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mc:AlternateContent xmlns:mc="http://schemas.openxmlformats.org/markup-compatibility/2006">
    <mc:Choice Requires="x15">
      <x15ac:absPath xmlns:x15ac="http://schemas.microsoft.com/office/spreadsheetml/2010/11/ac" url="C:\Users\user hp\Desktop\"/>
    </mc:Choice>
  </mc:AlternateContent>
  <bookViews>
    <workbookView xWindow="0" yWindow="0" windowWidth="20490" windowHeight="7905"/>
  </bookViews>
  <sheets>
    <sheet name="Intro" sheetId="5" r:id="rId1"/>
    <sheet name="Career Plan" sheetId="4" r:id="rId2"/>
    <sheet name="CAT Test" sheetId="1" r:id="rId3"/>
    <sheet name="Results" sheetId="2" r:id="rId4"/>
  </sheets>
  <calcPr calcId="152511"/>
</workbook>
</file>

<file path=xl/calcChain.xml><?xml version="1.0" encoding="utf-8"?>
<calcChain xmlns="http://schemas.openxmlformats.org/spreadsheetml/2006/main">
  <c r="G29" i="1" l="1"/>
  <c r="F29" i="1"/>
  <c r="E29" i="1"/>
  <c r="D29" i="1"/>
  <c r="G23" i="1"/>
  <c r="F23" i="1"/>
  <c r="E23" i="1"/>
  <c r="D23" i="1"/>
  <c r="G17" i="1"/>
  <c r="F17" i="1"/>
  <c r="E17" i="1"/>
  <c r="D17" i="1"/>
  <c r="G11" i="1"/>
  <c r="F11" i="1"/>
  <c r="E11" i="1"/>
  <c r="D11" i="1"/>
  <c r="D5" i="1"/>
  <c r="E5" i="1" l="1"/>
  <c r="F5" i="1"/>
  <c r="G5" i="1"/>
  <c r="C7" i="2" l="1"/>
  <c r="C5" i="2"/>
  <c r="C4" i="2"/>
  <c r="C6" i="2"/>
  <c r="C3" i="2"/>
</calcChain>
</file>

<file path=xl/comments1.xml><?xml version="1.0" encoding="utf-8"?>
<comments xmlns="http://schemas.openxmlformats.org/spreadsheetml/2006/main">
  <authors>
    <author>Author</author>
  </authors>
  <commentList>
    <comment ref="C14" authorId="0" shapeId="0">
      <text>
        <r>
          <rPr>
            <b/>
            <sz val="9"/>
            <color indexed="81"/>
            <rFont val="Tahoma"/>
            <family val="2"/>
          </rPr>
          <t>Author:</t>
        </r>
        <r>
          <rPr>
            <sz val="9"/>
            <color indexed="81"/>
            <rFont val="Tahoma"/>
            <family val="2"/>
          </rPr>
          <t xml:space="preserve">
Fill in with: TMP, TLP, GCDP, GIP, LLC</t>
        </r>
      </text>
    </comment>
    <comment ref="F14" authorId="0" shapeId="0">
      <text>
        <r>
          <rPr>
            <b/>
            <sz val="9"/>
            <color indexed="81"/>
            <rFont val="Tahoma"/>
            <family val="2"/>
          </rPr>
          <t>Author:</t>
        </r>
        <r>
          <rPr>
            <sz val="9"/>
            <color indexed="81"/>
            <rFont val="Tahoma"/>
            <family val="2"/>
          </rPr>
          <t xml:space="preserve">
main activities that you have to do </t>
        </r>
      </text>
    </comment>
  </commentList>
</comments>
</file>

<file path=xl/sharedStrings.xml><?xml version="1.0" encoding="utf-8"?>
<sst xmlns="http://schemas.openxmlformats.org/spreadsheetml/2006/main" count="80" uniqueCount="80">
  <si>
    <t>SMALL EVIDENCE</t>
  </si>
  <si>
    <t>SOME EVIDENCE</t>
  </si>
  <si>
    <t>REGULAR EVIDENCE</t>
  </si>
  <si>
    <t>STRONG EVIDENCE</t>
  </si>
  <si>
    <t>NOT OBSERVED</t>
  </si>
  <si>
    <t>GLOBAL MINDSET</t>
  </si>
  <si>
    <t>ENTREPRENEURIAL OUTLOOK</t>
  </si>
  <si>
    <t>SOCIAL RESPONSIBILITY</t>
  </si>
  <si>
    <t>EMOTIONAL INTELLIGENCE</t>
  </si>
  <si>
    <t>PROACTIVE LEARNING</t>
  </si>
  <si>
    <t>COMPETENCE ACCESSMENT TOOL</t>
  </si>
  <si>
    <t>RESULT</t>
  </si>
  <si>
    <t>COMPETENCE</t>
  </si>
  <si>
    <t>Personal Information</t>
  </si>
  <si>
    <t>Career Planning</t>
  </si>
  <si>
    <t>Opportunity</t>
  </si>
  <si>
    <t>ELD</t>
  </si>
  <si>
    <t>From</t>
  </si>
  <si>
    <t>To</t>
  </si>
  <si>
    <t>Details</t>
  </si>
  <si>
    <t>Key Learning &amp;Development Points</t>
  </si>
  <si>
    <t xml:space="preserve">OC Promo </t>
  </si>
  <si>
    <t>TMP</t>
  </si>
  <si>
    <t>Want to learn how to promote MOVE, develop my public speaking and improove my English</t>
  </si>
  <si>
    <t>English level from low to medium, Public speaking  in front of 200 people. Know the OGX processes.</t>
  </si>
  <si>
    <t>SWOT Analyse</t>
  </si>
  <si>
    <t>LIFE AREA</t>
  </si>
  <si>
    <t>1 YEAR</t>
  </si>
  <si>
    <t>5 YEARS</t>
  </si>
  <si>
    <t>6 MONTH</t>
  </si>
  <si>
    <t>Procuro alargar a minha rede pessaol e professional de amizade, interagindo com povos de diferentes culturas e origens.</t>
  </si>
  <si>
    <t>Anlizando a sociedade facilmente enxergo,  desafios e oportunidades , e uma forma de os capitalizar.</t>
  </si>
  <si>
    <t xml:space="preserve">Alcanço resultados gerindo recursos (materiais ou humanos). </t>
  </si>
  <si>
    <t>Empenho-me para alcançar resultados apesar das barreiras ou dificuldades; trabalho activamente para superar os obstaculos mudando de estrategias, com mais força.</t>
  </si>
  <si>
    <t xml:space="preserve">Tomo decisões com consciencia das consequencias que estas acções podem trazer. </t>
  </si>
  <si>
    <t>Construo relações interpessoais  para me desenvolver e atrair aos outros para juntos trabalhar e atingir uma meta em comum.</t>
  </si>
  <si>
    <t xml:space="preserve">Demostro habilidade para adpatar e ajustar-me em novas situacões/pessoas ou novos lugares </t>
  </si>
  <si>
    <t xml:space="preserve">Aceito critícas (positivas ou negativas) sobre um trabalho pelo qual eu sou responsável.  </t>
  </si>
  <si>
    <t xml:space="preserve">Mostro habilidade em simpatizar-me e ver o sentido de outras visões/ prespectivas. </t>
  </si>
  <si>
    <t>Oiço aos outros, interpreto-lhes correctamente, e respondo-lhes apropriadamente.</t>
  </si>
  <si>
    <t>Falo sobre minhas sensações e emoções e sinto-me na responsabilidade de os gerir.</t>
  </si>
  <si>
    <t>Tenho interrese activo em outras culturas e assuntos mundiais procurando sempre informação/ideias de diferentes fontes, e cresce, constantemente, a consciencia disto.</t>
  </si>
  <si>
    <t xml:space="preserve">Tenho capacidade de assimilar culturas diferentes, habilidades e modos, capitalizando em minha propria visão. </t>
  </si>
  <si>
    <t>Mostro abertura e flexibilidade para com opiniões diferentes, e contesto a minha opinião.</t>
  </si>
  <si>
    <t>Coloco o conhecimento ou habilidade em pratica em minhas actividades diarias;</t>
  </si>
  <si>
    <t>Tenho ideias/ solucões inovadoras, organizadas, para desenvolver o meu performace ou de outros que estiverem envolvidos.</t>
  </si>
  <si>
    <t xml:space="preserve">Analiso e implemento soluções inovadoras  endereçadas de acordo com os problemas e necessidades sociais. </t>
  </si>
  <si>
    <t>Demostro consistencia na fala, nas respostas e acções.</t>
  </si>
  <si>
    <t>Está consciente de suas próprias forças e capitaliza as mesmas em várias atividades;</t>
  </si>
  <si>
    <t xml:space="preserve">Busca e usa o feedback e outras fontes de informação para identificar as áreas adequadas para seu desenvolvimento e define as metas de desenvolvimento para trabalhar nessas áreas; </t>
  </si>
  <si>
    <t xml:space="preserve">Facilita o desenvolvimento de outros, ajudando-os a identificar seus pontos fortes e oportunidades para capitalizar sobre eles; </t>
  </si>
  <si>
    <t>desenvolvimento.</t>
  </si>
  <si>
    <t>Actuo com consciencia do impacto, e como outros factores interconectados  se relacionam entre si</t>
  </si>
  <si>
    <t xml:space="preserve">Mantenho minhas relações interpessoais, fazendo com que as pessoas sintam-se valorizadas, compreendidas e envolvidas.  </t>
  </si>
  <si>
    <t>Trabalha com diferentes indivíduos para identificar varias áreas para o desenvolvimento,</t>
  </si>
  <si>
    <t>Aprendizado Proactivo</t>
  </si>
  <si>
    <t>Inteligencia Emocional</t>
  </si>
  <si>
    <t>Responsabilidade Social</t>
  </si>
  <si>
    <t>Visão Global</t>
  </si>
  <si>
    <t>Faculdade, auto-aprendizagem, certificações, etc</t>
  </si>
  <si>
    <t>Meu trabalho e carreira</t>
  </si>
  <si>
    <t>Desenvolvimento de habilidades, currículo, posto de trabalho, exploração de carreira, etc</t>
  </si>
  <si>
    <t>Familia e Amigos</t>
  </si>
  <si>
    <t>As relações familiares, os objetivos, as metas para pais ou com os amigos, rede de apoio, mentores, etc</t>
  </si>
  <si>
    <t>Finanças</t>
  </si>
  <si>
    <t>Poupança, dívidas, crédito, gestão de dinheiro, orçamento, desenvolvimento de ativos, etc</t>
  </si>
  <si>
    <t>Liderança</t>
  </si>
  <si>
    <t>Habilidades para desenvolver, oportunidades de Liderança, etc</t>
  </si>
  <si>
    <t>Outros</t>
  </si>
  <si>
    <t>A prática espiritual, habitação, outros objetivos pessoais, etc</t>
  </si>
  <si>
    <t>Minha Educação</t>
  </si>
  <si>
    <r>
      <t>Fortalezas (</t>
    </r>
    <r>
      <rPr>
        <b/>
        <i/>
        <sz val="12"/>
        <rFont val="Calibri"/>
        <family val="2"/>
        <scheme val="minor"/>
      </rPr>
      <t>strengths</t>
    </r>
    <r>
      <rPr>
        <b/>
        <sz val="12"/>
        <rFont val="Calibri"/>
        <family val="2"/>
        <scheme val="minor"/>
      </rPr>
      <t>)</t>
    </r>
  </si>
  <si>
    <r>
      <t> Fraquezas (</t>
    </r>
    <r>
      <rPr>
        <b/>
        <i/>
        <sz val="12"/>
        <rFont val="Calibri"/>
        <family val="2"/>
        <scheme val="minor"/>
      </rPr>
      <t>weaknesses</t>
    </r>
    <r>
      <rPr>
        <b/>
        <sz val="12"/>
        <rFont val="Calibri"/>
        <family val="2"/>
        <scheme val="minor"/>
      </rPr>
      <t>)</t>
    </r>
  </si>
  <si>
    <r>
      <t> Oportunidades (</t>
    </r>
    <r>
      <rPr>
        <b/>
        <i/>
        <sz val="12"/>
        <rFont val="Calibri"/>
        <family val="2"/>
        <scheme val="minor"/>
      </rPr>
      <t>opportunities</t>
    </r>
    <r>
      <rPr>
        <b/>
        <sz val="12"/>
        <rFont val="Calibri"/>
        <family val="2"/>
        <scheme val="minor"/>
      </rPr>
      <t>)</t>
    </r>
  </si>
  <si>
    <r>
      <t>Ameaças (</t>
    </r>
    <r>
      <rPr>
        <b/>
        <i/>
        <sz val="12"/>
        <rFont val="Calibri"/>
        <family val="2"/>
        <scheme val="minor"/>
      </rPr>
      <t>threats</t>
    </r>
    <r>
      <rPr>
        <b/>
        <sz val="12"/>
        <rFont val="Calibri"/>
        <family val="2"/>
        <scheme val="minor"/>
      </rPr>
      <t>)</t>
    </r>
  </si>
  <si>
    <r>
      <t>Vis</t>
    </r>
    <r>
      <rPr>
        <b/>
        <sz val="22"/>
        <color rgb="FFFFC000"/>
        <rFont val="Corbel"/>
        <family val="2"/>
      </rPr>
      <t>ã</t>
    </r>
    <r>
      <rPr>
        <b/>
        <sz val="22"/>
        <color rgb="FFFFC000"/>
        <rFont val="Calibri"/>
        <family val="2"/>
      </rPr>
      <t>o Empreendedora</t>
    </r>
  </si>
  <si>
    <r>
      <t>Demostro comprometimento pessoal para realizar tarefas e entrega-l</t>
    </r>
    <r>
      <rPr>
        <sz val="16"/>
        <color theme="1"/>
        <rFont val="Corbel"/>
        <family val="2"/>
      </rPr>
      <t>á</t>
    </r>
    <r>
      <rPr>
        <sz val="16"/>
        <color theme="1"/>
        <rFont val="Calibri"/>
        <family val="2"/>
        <scheme val="minor"/>
      </rPr>
      <t>s, e inspirar os outros a seguir o mesmo caminho.</t>
    </r>
  </si>
  <si>
    <r>
      <t xml:space="preserve">As células brancas são as únicas células que podem ser alteradas pelo usuario. Preencher usando </t>
    </r>
    <r>
      <rPr>
        <b/>
        <i/>
        <sz val="17"/>
        <rFont val="Calibri"/>
        <family val="2"/>
        <scheme val="minor"/>
      </rPr>
      <t xml:space="preserve">“X" </t>
    </r>
    <r>
      <rPr>
        <i/>
        <sz val="17"/>
        <rFont val="Calibri"/>
        <family val="2"/>
        <scheme val="minor"/>
      </rPr>
      <t>na alternativa que considerar mais apropriada.</t>
    </r>
  </si>
  <si>
    <t>Nome completo</t>
  </si>
  <si>
    <t>Entrei na AIESEC em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</si>
</sst>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font>
      <sz val="11"/>
      <color indexed="8"/>
      <name val="Helvetica Neue"/>
    </font>
    <font>
      <sz val="11"/>
      <color theme="1"/>
      <name val="Calibri"/>
      <family val="2"/>
      <scheme val="minor"/>
    </font>
    <font>
      <sz val="11"/>
      <color indexed="9"/>
      <name val="Helvetica Neue"/>
    </font>
    <font>
      <sz val="16"/>
      <color indexed="9"/>
      <name val="Calibri"/>
      <family val="2"/>
      <scheme val="minor"/>
    </font>
    <font>
      <sz val="16"/>
      <color theme="0"/>
      <name val="Calibri"/>
      <family val="2"/>
      <scheme val="minor"/>
    </font>
    <font>
      <b/>
      <sz val="9"/>
      <color indexed="81"/>
      <name val="Tahoma"/>
      <family val="2"/>
    </font>
    <font>
      <sz val="9"/>
      <color indexed="81"/>
      <name val="Tahoma"/>
      <family val="2"/>
    </font>
    <font>
      <sz val="20"/>
      <color indexed="8"/>
      <name val="Cooper Std Black"/>
      <family val="1"/>
    </font>
    <font>
      <sz val="36"/>
      <color indexed="8"/>
      <name val="Cooper Std Black"/>
      <family val="1"/>
    </font>
    <font>
      <sz val="11"/>
      <color rgb="FFFF0000"/>
      <name val="Calibri"/>
      <family val="2"/>
      <scheme val="minor"/>
    </font>
    <font>
      <b/>
      <sz val="11"/>
      <color theme="1"/>
      <name val="Calibri"/>
      <family val="2"/>
      <scheme val="minor"/>
    </font>
    <font>
      <sz val="11"/>
      <color indexed="8"/>
      <name val="Calibri"/>
      <family val="2"/>
      <scheme val="minor"/>
    </font>
    <font>
      <sz val="11"/>
      <color theme="6"/>
      <name val="Calibri"/>
      <family val="2"/>
      <scheme val="minor"/>
    </font>
    <font>
      <b/>
      <sz val="12"/>
      <name val="Calibri"/>
      <family val="2"/>
      <scheme val="minor"/>
    </font>
    <font>
      <b/>
      <i/>
      <sz val="12"/>
      <name val="Calibri"/>
      <family val="2"/>
      <scheme val="minor"/>
    </font>
    <font>
      <b/>
      <sz val="10"/>
      <name val="Calibri"/>
      <family val="2"/>
      <scheme val="minor"/>
    </font>
    <font>
      <b/>
      <sz val="10"/>
      <color rgb="FF222222"/>
      <name val="Calibri"/>
      <family val="2"/>
      <scheme val="minor"/>
    </font>
    <font>
      <sz val="9"/>
      <color rgb="FF222222"/>
      <name val="Calibri"/>
      <family val="2"/>
      <scheme val="minor"/>
    </font>
    <font>
      <sz val="10"/>
      <color rgb="FF222222"/>
      <name val="Calibri"/>
      <family val="2"/>
      <scheme val="minor"/>
    </font>
    <font>
      <sz val="8"/>
      <name val="Calibri"/>
      <family val="2"/>
      <scheme val="minor"/>
    </font>
    <font>
      <sz val="8"/>
      <color theme="9" tint="-0.249977111117893"/>
      <name val="Calibri"/>
      <family val="2"/>
      <scheme val="minor"/>
    </font>
    <font>
      <sz val="8"/>
      <color theme="1"/>
      <name val="Calibri"/>
      <family val="2"/>
      <scheme val="minor"/>
    </font>
    <font>
      <sz val="22"/>
      <color rgb="FFFFC000"/>
      <name val="Calibri"/>
      <family val="2"/>
      <scheme val="minor"/>
    </font>
    <font>
      <b/>
      <sz val="22"/>
      <color rgb="FFFFC000"/>
      <name val="Calibri"/>
      <family val="2"/>
      <scheme val="minor"/>
    </font>
    <font>
      <sz val="16"/>
      <color theme="1"/>
      <name val="Calibri"/>
      <family val="2"/>
      <scheme val="minor"/>
    </font>
    <font>
      <b/>
      <sz val="36"/>
      <color theme="1"/>
      <name val="Calibri"/>
      <family val="2"/>
      <scheme val="minor"/>
    </font>
    <font>
      <b/>
      <sz val="16"/>
      <color theme="1"/>
      <name val="Calibri"/>
      <family val="2"/>
      <scheme val="minor"/>
    </font>
    <font>
      <b/>
      <sz val="22"/>
      <color rgb="FFFFC000"/>
      <name val="Corbel"/>
      <family val="2"/>
    </font>
    <font>
      <b/>
      <sz val="22"/>
      <color rgb="FFFFC000"/>
      <name val="Calibri"/>
      <family val="2"/>
    </font>
    <font>
      <sz val="16"/>
      <color theme="1"/>
      <name val="Corbel"/>
      <family val="2"/>
    </font>
    <font>
      <b/>
      <sz val="22"/>
      <color theme="1"/>
      <name val="Calibri"/>
      <family val="2"/>
      <scheme val="minor"/>
    </font>
    <font>
      <sz val="48"/>
      <color theme="1"/>
      <name val="Calibri"/>
      <family val="2"/>
      <scheme val="minor"/>
    </font>
    <font>
      <i/>
      <sz val="17"/>
      <name val="Calibri"/>
      <family val="2"/>
      <scheme val="minor"/>
    </font>
    <font>
      <b/>
      <i/>
      <sz val="17"/>
      <name val="Calibri"/>
      <family val="2"/>
      <scheme val="minor"/>
    </font>
    <font>
      <b/>
      <sz val="17"/>
      <name val="Calibri"/>
      <family val="2"/>
      <scheme val="minor"/>
    </font>
    <font>
      <sz val="9"/>
      <color rgb="FF1F497D"/>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92D050"/>
        <bgColor indexed="64"/>
      </patternFill>
    </fill>
  </fills>
  <borders count="15">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1">
    <xf numFmtId="0" fontId="0" fillId="0" borderId="0" applyNumberFormat="0" applyFill="0" applyBorder="0" applyProtection="0">
      <alignment vertical="top"/>
    </xf>
  </cellStyleXfs>
  <cellXfs count="77">
    <xf numFmtId="0" fontId="0" fillId="0" borderId="0" xfId="0" applyAlignment="1"/>
    <xf numFmtId="0" fontId="2" fillId="0" borderId="0" xfId="0" applyNumberFormat="1" applyFont="1" applyAlignment="1">
      <alignment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4" fillId="2" borderId="2" xfId="0" applyNumberFormat="1" applyFont="1" applyFill="1" applyBorder="1" applyAlignment="1">
      <alignment horizontal="center" vertical="center" wrapText="1"/>
    </xf>
    <xf numFmtId="0" fontId="3" fillId="0" borderId="0" xfId="0" applyNumberFormat="1" applyFont="1" applyAlignment="1">
      <alignment vertical="center" wrapText="1"/>
    </xf>
    <xf numFmtId="0" fontId="0" fillId="2" borderId="0" xfId="0" applyFill="1" applyAlignment="1"/>
    <xf numFmtId="0" fontId="0" fillId="6" borderId="0" xfId="0" applyFill="1" applyAlignment="1"/>
    <xf numFmtId="0" fontId="8" fillId="2" borderId="0" xfId="0" applyFont="1" applyFill="1" applyAlignment="1"/>
    <xf numFmtId="0" fontId="7" fillId="2" borderId="0" xfId="0" applyFont="1" applyFill="1" applyAlignment="1"/>
    <xf numFmtId="0" fontId="10" fillId="0" borderId="5" xfId="0" applyFont="1" applyBorder="1" applyAlignment="1">
      <alignment horizontal="left" wrapText="1"/>
    </xf>
    <xf numFmtId="0" fontId="9" fillId="0" borderId="5" xfId="0" applyFont="1" applyBorder="1" applyAlignment="1">
      <alignment wrapText="1"/>
    </xf>
    <xf numFmtId="0" fontId="1" fillId="2" borderId="5" xfId="0" applyFont="1" applyFill="1" applyBorder="1" applyAlignment="1">
      <alignment vertical="center" wrapText="1"/>
    </xf>
    <xf numFmtId="0" fontId="13" fillId="4" borderId="5" xfId="0" applyFont="1" applyFill="1" applyBorder="1" applyAlignment="1">
      <alignment vertical="center"/>
    </xf>
    <xf numFmtId="0" fontId="10"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6" fillId="4" borderId="5" xfId="0" applyFont="1" applyFill="1" applyBorder="1" applyAlignment="1">
      <alignment vertical="center"/>
    </xf>
    <xf numFmtId="0" fontId="17" fillId="5" borderId="5"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6" fillId="4" borderId="5" xfId="0" applyFont="1" applyFill="1" applyBorder="1" applyAlignment="1">
      <alignment vertical="center" wrapText="1"/>
    </xf>
    <xf numFmtId="0" fontId="18" fillId="4" borderId="5" xfId="0" applyFont="1" applyFill="1" applyBorder="1" applyAlignment="1">
      <alignment vertical="center" wrapText="1"/>
    </xf>
    <xf numFmtId="0" fontId="19" fillId="0" borderId="5" xfId="0" applyFont="1" applyBorder="1" applyAlignment="1">
      <alignment horizontal="left" vertical="center" wrapText="1"/>
    </xf>
    <xf numFmtId="14" fontId="19" fillId="0" borderId="5" xfId="0" applyNumberFormat="1" applyFont="1" applyBorder="1" applyAlignment="1">
      <alignment horizontal="left" vertical="center" wrapText="1"/>
    </xf>
    <xf numFmtId="0" fontId="19" fillId="0" borderId="5" xfId="0" applyFont="1" applyBorder="1" applyAlignment="1">
      <alignment horizontal="left" vertical="center" wrapText="1"/>
    </xf>
    <xf numFmtId="0" fontId="19" fillId="0" borderId="5" xfId="0" applyFont="1" applyBorder="1" applyAlignment="1">
      <alignment horizontal="left" wrapText="1"/>
    </xf>
    <xf numFmtId="14" fontId="19" fillId="0" borderId="5" xfId="0" applyNumberFormat="1" applyFont="1" applyBorder="1" applyAlignment="1">
      <alignment horizontal="left" wrapText="1"/>
    </xf>
    <xf numFmtId="0" fontId="19" fillId="0" borderId="5" xfId="0" applyFont="1" applyBorder="1" applyAlignment="1">
      <alignment horizontal="left" wrapText="1"/>
    </xf>
    <xf numFmtId="17" fontId="19" fillId="0" borderId="5" xfId="0" applyNumberFormat="1" applyFont="1" applyBorder="1" applyAlignment="1">
      <alignment horizontal="left" wrapText="1"/>
    </xf>
    <xf numFmtId="0" fontId="19" fillId="0" borderId="5" xfId="0" applyFont="1" applyBorder="1" applyAlignment="1">
      <alignment horizontal="center" wrapText="1"/>
    </xf>
    <xf numFmtId="0" fontId="20" fillId="0" borderId="5" xfId="0" applyFont="1" applyBorder="1" applyAlignment="1">
      <alignment horizontal="left" wrapText="1"/>
    </xf>
    <xf numFmtId="14" fontId="21" fillId="0" borderId="5" xfId="0" applyNumberFormat="1" applyFont="1" applyBorder="1" applyAlignment="1">
      <alignment horizontal="left" wrapText="1"/>
    </xf>
    <xf numFmtId="0" fontId="21" fillId="0" borderId="5" xfId="0" applyFont="1" applyBorder="1" applyAlignment="1">
      <alignment horizontal="left" wrapText="1"/>
    </xf>
    <xf numFmtId="0" fontId="21" fillId="0" borderId="5" xfId="0" applyFont="1" applyBorder="1" applyAlignment="1">
      <alignment horizontal="center" wrapText="1"/>
    </xf>
    <xf numFmtId="0" fontId="11" fillId="2" borderId="5" xfId="0" applyFont="1" applyFill="1" applyBorder="1" applyAlignment="1"/>
    <xf numFmtId="0" fontId="1" fillId="2" borderId="5" xfId="0" applyFont="1" applyFill="1" applyBorder="1" applyAlignment="1">
      <alignment horizontal="left" wrapText="1"/>
    </xf>
    <xf numFmtId="0" fontId="11" fillId="2" borderId="5" xfId="0" applyFont="1" applyFill="1" applyBorder="1" applyAlignment="1">
      <alignment horizontal="center"/>
    </xf>
    <xf numFmtId="0" fontId="11" fillId="2" borderId="5" xfId="0" applyFont="1" applyFill="1" applyBorder="1" applyAlignment="1">
      <alignment horizontal="center"/>
    </xf>
    <xf numFmtId="0" fontId="12" fillId="2" borderId="5" xfId="0" applyFont="1" applyFill="1" applyBorder="1" applyAlignment="1"/>
    <xf numFmtId="0" fontId="12" fillId="2" borderId="5" xfId="0" applyFont="1" applyFill="1" applyBorder="1" applyAlignment="1">
      <alignment horizontal="center"/>
    </xf>
    <xf numFmtId="0" fontId="11" fillId="3" borderId="5" xfId="0" applyFont="1" applyFill="1" applyBorder="1" applyAlignment="1"/>
    <xf numFmtId="0" fontId="11" fillId="0" borderId="5" xfId="0" applyFont="1" applyBorder="1" applyAlignment="1"/>
    <xf numFmtId="0" fontId="10" fillId="2" borderId="5" xfId="0" applyFont="1" applyFill="1" applyBorder="1" applyAlignment="1">
      <alignment horizontal="center" wrapText="1"/>
    </xf>
    <xf numFmtId="0" fontId="1" fillId="2" borderId="5" xfId="0" applyFont="1" applyFill="1" applyBorder="1" applyAlignment="1">
      <alignment horizontal="left" vertical="center" wrapText="1"/>
    </xf>
    <xf numFmtId="0" fontId="11" fillId="2" borderId="5" xfId="0" applyFont="1" applyFill="1" applyBorder="1" applyAlignment="1">
      <alignment vertical="center"/>
    </xf>
    <xf numFmtId="0" fontId="1" fillId="2" borderId="5" xfId="0"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4" fillId="2" borderId="0" xfId="0" applyNumberFormat="1" applyFont="1" applyFill="1" applyAlignment="1">
      <alignment horizontal="left" vertical="center" wrapText="1"/>
    </xf>
    <xf numFmtId="0" fontId="22" fillId="2" borderId="2" xfId="0" applyNumberFormat="1" applyFont="1" applyFill="1" applyBorder="1" applyAlignment="1">
      <alignment horizontal="center" vertical="center" wrapText="1"/>
    </xf>
    <xf numFmtId="0" fontId="23" fillId="2" borderId="0" xfId="0" applyNumberFormat="1" applyFont="1" applyFill="1" applyBorder="1" applyAlignment="1">
      <alignment horizontal="left" vertical="center" wrapText="1"/>
    </xf>
    <xf numFmtId="0" fontId="24" fillId="4" borderId="5" xfId="0" applyNumberFormat="1" applyFont="1" applyFill="1" applyBorder="1" applyAlignment="1">
      <alignment horizontal="center" vertical="center" wrapText="1"/>
    </xf>
    <xf numFmtId="0" fontId="24" fillId="4" borderId="5" xfId="0" applyNumberFormat="1" applyFont="1" applyFill="1" applyBorder="1" applyAlignment="1">
      <alignment horizontal="left" vertical="center" wrapText="1"/>
    </xf>
    <xf numFmtId="0" fontId="25" fillId="4" borderId="5" xfId="0" applyNumberFormat="1" applyFont="1" applyFill="1" applyBorder="1" applyAlignment="1">
      <alignment horizontal="center" vertical="center" wrapText="1"/>
    </xf>
    <xf numFmtId="0" fontId="26" fillId="4" borderId="5" xfId="0" applyNumberFormat="1" applyFont="1" applyFill="1" applyBorder="1" applyAlignment="1">
      <alignment horizontal="center" vertical="center" wrapText="1"/>
    </xf>
    <xf numFmtId="0" fontId="30" fillId="2" borderId="0" xfId="0" applyNumberFormat="1" applyFont="1" applyFill="1" applyBorder="1" applyAlignment="1">
      <alignment horizontal="center" vertical="center" wrapText="1"/>
    </xf>
    <xf numFmtId="0" fontId="30" fillId="2" borderId="3" xfId="0" applyNumberFormat="1" applyFont="1" applyFill="1" applyBorder="1" applyAlignment="1">
      <alignment horizontal="center" vertical="center" wrapText="1"/>
    </xf>
    <xf numFmtId="0" fontId="31" fillId="3" borderId="6" xfId="0" applyNumberFormat="1" applyFont="1" applyFill="1" applyBorder="1" applyAlignment="1">
      <alignment horizontal="center" vertical="center" wrapText="1"/>
    </xf>
    <xf numFmtId="0" fontId="31" fillId="3" borderId="7" xfId="0" applyNumberFormat="1" applyFont="1" applyFill="1" applyBorder="1" applyAlignment="1">
      <alignment horizontal="center" vertical="center" wrapText="1"/>
    </xf>
    <xf numFmtId="0" fontId="31" fillId="3" borderId="8" xfId="0" applyNumberFormat="1" applyFont="1" applyFill="1" applyBorder="1" applyAlignment="1">
      <alignment horizontal="center" vertical="center" wrapText="1"/>
    </xf>
    <xf numFmtId="0" fontId="31" fillId="3" borderId="9" xfId="0" applyNumberFormat="1" applyFont="1" applyFill="1" applyBorder="1" applyAlignment="1">
      <alignment horizontal="center" vertical="center" wrapText="1"/>
    </xf>
    <xf numFmtId="0" fontId="31" fillId="3" borderId="5" xfId="0" applyNumberFormat="1" applyFont="1" applyFill="1" applyBorder="1" applyAlignment="1">
      <alignment horizontal="center" vertical="center" wrapText="1"/>
    </xf>
    <xf numFmtId="0" fontId="31" fillId="3" borderId="10" xfId="0" applyNumberFormat="1" applyFont="1" applyFill="1" applyBorder="1" applyAlignment="1">
      <alignment horizontal="center" vertical="center" wrapText="1"/>
    </xf>
    <xf numFmtId="0" fontId="31" fillId="3" borderId="11" xfId="0" applyNumberFormat="1" applyFont="1" applyFill="1" applyBorder="1" applyAlignment="1">
      <alignment horizontal="center" vertical="center" wrapText="1"/>
    </xf>
    <xf numFmtId="0" fontId="31" fillId="3" borderId="12" xfId="0" applyNumberFormat="1" applyFont="1" applyFill="1" applyBorder="1" applyAlignment="1">
      <alignment horizontal="center" vertical="center" wrapText="1"/>
    </xf>
    <xf numFmtId="0" fontId="31" fillId="3" borderId="13" xfId="0" applyNumberFormat="1" applyFont="1" applyFill="1" applyBorder="1" applyAlignment="1">
      <alignment horizontal="center" vertical="center" wrapText="1"/>
    </xf>
    <xf numFmtId="0" fontId="32" fillId="4" borderId="14" xfId="0" applyNumberFormat="1" applyFont="1" applyFill="1" applyBorder="1" applyAlignment="1">
      <alignment horizontal="center" vertical="center" wrapText="1"/>
    </xf>
    <xf numFmtId="0" fontId="32" fillId="4" borderId="0" xfId="0" applyNumberFormat="1" applyFont="1" applyFill="1" applyBorder="1" applyAlignment="1">
      <alignment horizontal="center" vertical="center" wrapText="1"/>
    </xf>
    <xf numFmtId="0" fontId="34" fillId="4" borderId="5" xfId="0" applyFont="1" applyFill="1" applyBorder="1" applyAlignment="1">
      <alignment vertical="center"/>
    </xf>
    <xf numFmtId="0" fontId="34" fillId="4" borderId="5" xfId="0" applyFont="1" applyFill="1" applyBorder="1" applyAlignment="1">
      <alignment horizontal="left" vertical="center" wrapText="1"/>
    </xf>
    <xf numFmtId="0" fontId="34" fillId="4" borderId="5" xfId="0" applyFont="1" applyFill="1" applyBorder="1" applyAlignment="1">
      <alignment horizontal="center" vertical="center" wrapText="1"/>
    </xf>
    <xf numFmtId="0" fontId="35" fillId="0" borderId="5" xfId="0" applyFont="1" applyBorder="1" applyAlignment="1">
      <alignment horizontal="left" vertical="center" wrapText="1"/>
    </xf>
    <xf numFmtId="0" fontId="23" fillId="2" borderId="4"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6" fillId="4" borderId="5" xfId="0" applyNumberFormat="1" applyFont="1" applyFill="1" applyBorder="1" applyAlignment="1">
      <alignment horizontal="left" vertical="center" wrapText="1"/>
    </xf>
    <xf numFmtId="0" fontId="26" fillId="4" borderId="5" xfId="0" applyNumberFormat="1" applyFont="1" applyFill="1" applyBorder="1" applyAlignment="1">
      <alignment horizontal="left" vertical="center"/>
    </xf>
    <xf numFmtId="164" fontId="25" fillId="3"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394D7E"/>
      <rgbColor rgb="00FFFFFF"/>
      <rgbColor rgb="005E88B1"/>
      <rgbColor rgb="00000000"/>
      <rgbColor rgb="000A1C4B"/>
      <rgbColor rgb="00CDDDE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649925</xdr:colOff>
      <xdr:row>2</xdr:row>
      <xdr:rowOff>535112</xdr:rowOff>
    </xdr:from>
    <xdr:to>
      <xdr:col>13</xdr:col>
      <xdr:colOff>310367</xdr:colOff>
      <xdr:row>26</xdr:row>
      <xdr:rowOff>181937</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14419" y="898988"/>
          <a:ext cx="2400218" cy="4559157"/>
        </a:xfrm>
        <a:prstGeom prst="rect">
          <a:avLst/>
        </a:prstGeom>
      </xdr:spPr>
    </xdr:pic>
    <xdr:clientData/>
  </xdr:twoCellAnchor>
  <xdr:twoCellAnchor editAs="oneCell">
    <xdr:from>
      <xdr:col>0</xdr:col>
      <xdr:colOff>0</xdr:colOff>
      <xdr:row>0</xdr:row>
      <xdr:rowOff>0</xdr:rowOff>
    </xdr:from>
    <xdr:to>
      <xdr:col>4</xdr:col>
      <xdr:colOff>342899</xdr:colOff>
      <xdr:row>2</xdr:row>
      <xdr:rowOff>409575</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6099" cy="771525"/>
        </a:xfrm>
        <a:prstGeom prst="rect">
          <a:avLst/>
        </a:prstGeom>
      </xdr:spPr>
    </xdr:pic>
    <xdr:clientData/>
  </xdr:twoCellAnchor>
  <xdr:twoCellAnchor>
    <xdr:from>
      <xdr:col>4</xdr:col>
      <xdr:colOff>228600</xdr:colOff>
      <xdr:row>0</xdr:row>
      <xdr:rowOff>133350</xdr:rowOff>
    </xdr:from>
    <xdr:to>
      <xdr:col>8</xdr:col>
      <xdr:colOff>200025</xdr:colOff>
      <xdr:row>2</xdr:row>
      <xdr:rowOff>304801</xdr:rowOff>
    </xdr:to>
    <xdr:sp macro="" textlink="">
      <xdr:nvSpPr>
        <xdr:cNvPr id="6150" name="Text Box 6"/>
        <xdr:cNvSpPr txBox="1">
          <a:spLocks noChangeArrowheads="1"/>
        </xdr:cNvSpPr>
      </xdr:nvSpPr>
      <xdr:spPr bwMode="auto">
        <a:xfrm>
          <a:off x="2971800" y="133350"/>
          <a:ext cx="2714625" cy="533401"/>
        </a:xfrm>
        <a:prstGeom prst="rect">
          <a:avLst/>
        </a:prstGeom>
        <a:solidFill>
          <a:srgbClr val="FFC000"/>
        </a:solidFill>
        <a:ln>
          <a:headEnd/>
          <a:tailEnd/>
        </a:ln>
      </xdr:spPr>
      <xdr:style>
        <a:lnRef idx="1">
          <a:schemeClr val="accent6"/>
        </a:lnRef>
        <a:fillRef idx="3">
          <a:schemeClr val="accent6"/>
        </a:fillRef>
        <a:effectRef idx="2">
          <a:schemeClr val="accent6"/>
        </a:effectRef>
        <a:fontRef idx="minor">
          <a:schemeClr val="lt1"/>
        </a:fontRef>
      </xdr:style>
      <xdr:txBody>
        <a:bodyPr vertOverflow="clip" wrap="square" lIns="27432" tIns="22860" rIns="0" bIns="0" anchor="t" upright="1"/>
        <a:lstStyle/>
        <a:p>
          <a:pPr algn="l" rtl="0">
            <a:defRPr sz="1000"/>
          </a:pPr>
          <a:r>
            <a:rPr lang="pt-PT" sz="3200" b="0" i="0" u="none" strike="noStrike" baseline="0">
              <a:solidFill>
                <a:schemeClr val="tx1"/>
              </a:solidFill>
              <a:latin typeface="Cooper Std Black" panose="0208090304030B020404" pitchFamily="18" charset="0"/>
            </a:rPr>
            <a:t>Career Plan</a:t>
          </a:r>
        </a:p>
      </xdr:txBody>
    </xdr:sp>
    <xdr:clientData/>
  </xdr:twoCellAnchor>
  <xdr:twoCellAnchor>
    <xdr:from>
      <xdr:col>0</xdr:col>
      <xdr:colOff>247650</xdr:colOff>
      <xdr:row>2</xdr:row>
      <xdr:rowOff>552449</xdr:rowOff>
    </xdr:from>
    <xdr:to>
      <xdr:col>9</xdr:col>
      <xdr:colOff>85725</xdr:colOff>
      <xdr:row>14</xdr:row>
      <xdr:rowOff>85724</xdr:rowOff>
    </xdr:to>
    <xdr:sp macro="" textlink="">
      <xdr:nvSpPr>
        <xdr:cNvPr id="2" name="Rounded Rectangular Callout 1"/>
        <xdr:cNvSpPr/>
      </xdr:nvSpPr>
      <xdr:spPr bwMode="auto">
        <a:xfrm>
          <a:off x="247650" y="914399"/>
          <a:ext cx="6010275" cy="2105025"/>
        </a:xfrm>
        <a:prstGeom prst="wedgeRoundRectCallout">
          <a:avLst>
            <a:gd name="adj1" fmla="val 67014"/>
            <a:gd name="adj2" fmla="val 34434"/>
            <a:gd name="adj3" fmla="val 16667"/>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PE" sz="1100"/>
        </a:p>
      </xdr:txBody>
    </xdr:sp>
    <xdr:clientData/>
  </xdr:twoCellAnchor>
  <xdr:twoCellAnchor>
    <xdr:from>
      <xdr:col>0</xdr:col>
      <xdr:colOff>361950</xdr:colOff>
      <xdr:row>3</xdr:row>
      <xdr:rowOff>107949</xdr:rowOff>
    </xdr:from>
    <xdr:to>
      <xdr:col>9</xdr:col>
      <xdr:colOff>0</xdr:colOff>
      <xdr:row>14</xdr:row>
      <xdr:rowOff>15874</xdr:rowOff>
    </xdr:to>
    <xdr:sp macro="" textlink="">
      <xdr:nvSpPr>
        <xdr:cNvPr id="3" name="TextBox 2"/>
        <xdr:cNvSpPr txBox="1"/>
      </xdr:nvSpPr>
      <xdr:spPr>
        <a:xfrm>
          <a:off x="361950" y="1047749"/>
          <a:ext cx="5810250" cy="186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a:solidFill>
                <a:schemeClr val="dk1"/>
              </a:solidFill>
              <a:effectLst/>
              <a:latin typeface="+mn-lt"/>
              <a:ea typeface="+mn-ea"/>
              <a:cs typeface="+mn-cs"/>
            </a:rPr>
            <a:t>The Career Plan is one of the main tools that AIESEC provides you to set personal goals that you want to achieve and how AIESEC can help you with that. It is not merely an exercise in reflection, but a ratification of his commitment to truly develop in AIESEC. Our focus is to establish goals and create a plan for future long, medium and short term. </a:t>
          </a:r>
          <a:br>
            <a:rPr lang="pt-PT" sz="1050">
              <a:solidFill>
                <a:schemeClr val="dk1"/>
              </a:solidFill>
              <a:effectLst/>
              <a:latin typeface="+mn-lt"/>
              <a:ea typeface="+mn-ea"/>
              <a:cs typeface="+mn-cs"/>
            </a:rPr>
          </a:br>
          <a:endParaRPr lang="pt-PT" sz="1050">
            <a:solidFill>
              <a:schemeClr val="dk1"/>
            </a:solidFill>
            <a:effectLst/>
            <a:latin typeface="+mn-lt"/>
            <a:ea typeface="+mn-ea"/>
            <a:cs typeface="+mn-cs"/>
          </a:endParaRPr>
        </a:p>
        <a:p>
          <a:r>
            <a:rPr lang="pt-PT" sz="1050">
              <a:solidFill>
                <a:schemeClr val="dk1"/>
              </a:solidFill>
              <a:effectLst/>
              <a:latin typeface="+mn-lt"/>
              <a:ea typeface="+mn-ea"/>
              <a:cs typeface="+mn-cs"/>
            </a:rPr>
            <a:t>Remember that your life changes and your plans also why your career plan would not change? </a:t>
          </a:r>
          <a:br>
            <a:rPr lang="pt-PT" sz="1050">
              <a:solidFill>
                <a:schemeClr val="dk1"/>
              </a:solidFill>
              <a:effectLst/>
              <a:latin typeface="+mn-lt"/>
              <a:ea typeface="+mn-ea"/>
              <a:cs typeface="+mn-cs"/>
            </a:rPr>
          </a:br>
          <a:endParaRPr lang="pt-PT" sz="1050">
            <a:solidFill>
              <a:schemeClr val="dk1"/>
            </a:solidFill>
            <a:effectLst/>
            <a:latin typeface="+mn-lt"/>
            <a:ea typeface="+mn-ea"/>
            <a:cs typeface="+mn-cs"/>
          </a:endParaRPr>
        </a:p>
        <a:p>
          <a:r>
            <a:rPr lang="pt-PT" sz="1050">
              <a:solidFill>
                <a:schemeClr val="dk1"/>
              </a:solidFill>
              <a:effectLst/>
              <a:latin typeface="+mn-lt"/>
              <a:ea typeface="+mn-ea"/>
              <a:cs typeface="+mn-cs"/>
            </a:rPr>
            <a:t>Then delete everything and plan something new! Set new goals! Challenge yourself! </a:t>
          </a:r>
          <a:br>
            <a:rPr lang="pt-PT" sz="1050">
              <a:solidFill>
                <a:schemeClr val="dk1"/>
              </a:solidFill>
              <a:effectLst/>
              <a:latin typeface="+mn-lt"/>
              <a:ea typeface="+mn-ea"/>
              <a:cs typeface="+mn-cs"/>
            </a:rPr>
          </a:br>
          <a:r>
            <a:rPr lang="pt-PT" sz="1050">
              <a:solidFill>
                <a:schemeClr val="dk1"/>
              </a:solidFill>
              <a:effectLst/>
              <a:latin typeface="+mn-lt"/>
              <a:ea typeface="+mn-ea"/>
              <a:cs typeface="+mn-cs"/>
            </a:rPr>
            <a:t>Any questions please contact the TM team.</a:t>
          </a:r>
          <a:endParaRPr lang="es-PE" sz="1050">
            <a:effectLst/>
          </a:endParaRPr>
        </a:p>
        <a:p>
          <a:pPr algn="r"/>
          <a:r>
            <a:rPr lang="pt-PT" sz="1050" i="1">
              <a:solidFill>
                <a:schemeClr val="dk1"/>
              </a:solidFill>
              <a:effectLst/>
              <a:latin typeface="+mn-lt"/>
              <a:ea typeface="+mn-ea"/>
              <a:cs typeface="+mn-cs"/>
            </a:rPr>
            <a:t>Sérgio Nhambi - NSB Human Resource Inteligence</a:t>
          </a:r>
          <a:endParaRPr lang="es-PE" sz="1050">
            <a:effectLst/>
          </a:endParaRPr>
        </a:p>
        <a:p>
          <a:pPr algn="r"/>
          <a:r>
            <a:rPr lang="pt-PT" sz="1050" i="1">
              <a:solidFill>
                <a:schemeClr val="dk1"/>
              </a:solidFill>
              <a:effectLst/>
              <a:latin typeface="+mn-lt"/>
              <a:ea typeface="+mn-ea"/>
              <a:cs typeface="+mn-cs"/>
            </a:rPr>
            <a:t>sergio.nhambi@aiesec.net</a:t>
          </a:r>
          <a:endParaRPr lang="es-PE" sz="1050">
            <a:effectLst/>
          </a:endParaRPr>
        </a:p>
        <a:p>
          <a:endParaRPr lang="es-P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138058</xdr:colOff>
      <xdr:row>0</xdr:row>
      <xdr:rowOff>176158</xdr:rowOff>
    </xdr:from>
    <xdr:to>
      <xdr:col>0</xdr:col>
      <xdr:colOff>624052</xdr:colOff>
      <xdr:row>2</xdr:row>
      <xdr:rowOff>1413</xdr:rowOff>
    </xdr:to>
    <xdr:sp macro="" textlink="">
      <xdr:nvSpPr>
        <xdr:cNvPr id="4" name="Oval 3"/>
        <xdr:cNvSpPr/>
      </xdr:nvSpPr>
      <xdr:spPr>
        <a:xfrm>
          <a:off x="138058" y="176158"/>
          <a:ext cx="485994" cy="41646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500" b="1">
              <a:solidFill>
                <a:sysClr val="windowText" lastClr="000000"/>
              </a:solidFill>
              <a:latin typeface="Arial" pitchFamily="34" charset="0"/>
              <a:cs typeface="Arial" pitchFamily="34" charset="0"/>
            </a:rPr>
            <a:t>1</a:t>
          </a:r>
        </a:p>
      </xdr:txBody>
    </xdr:sp>
    <xdr:clientData/>
  </xdr:twoCellAnchor>
  <xdr:twoCellAnchor>
    <xdr:from>
      <xdr:col>0</xdr:col>
      <xdr:colOff>131379</xdr:colOff>
      <xdr:row>4</xdr:row>
      <xdr:rowOff>371535</xdr:rowOff>
    </xdr:from>
    <xdr:to>
      <xdr:col>0</xdr:col>
      <xdr:colOff>602508</xdr:colOff>
      <xdr:row>6</xdr:row>
      <xdr:rowOff>21896</xdr:rowOff>
    </xdr:to>
    <xdr:sp macro="" textlink="">
      <xdr:nvSpPr>
        <xdr:cNvPr id="5" name="Oval 4"/>
        <xdr:cNvSpPr/>
      </xdr:nvSpPr>
      <xdr:spPr>
        <a:xfrm>
          <a:off x="131379" y="1345932"/>
          <a:ext cx="471129" cy="449585"/>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500" b="1">
              <a:solidFill>
                <a:sysClr val="windowText" lastClr="000000"/>
              </a:solidFill>
              <a:latin typeface="Arial" pitchFamily="34" charset="0"/>
              <a:cs typeface="Arial" pitchFamily="34" charset="0"/>
            </a:rPr>
            <a:t>2</a:t>
          </a:r>
        </a:p>
      </xdr:txBody>
    </xdr:sp>
    <xdr:clientData/>
  </xdr:twoCellAnchor>
  <xdr:twoCellAnchor>
    <xdr:from>
      <xdr:col>0</xdr:col>
      <xdr:colOff>258764</xdr:colOff>
      <xdr:row>6</xdr:row>
      <xdr:rowOff>201459</xdr:rowOff>
    </xdr:from>
    <xdr:to>
      <xdr:col>0</xdr:col>
      <xdr:colOff>266290</xdr:colOff>
      <xdr:row>10</xdr:row>
      <xdr:rowOff>153629</xdr:rowOff>
    </xdr:to>
    <xdr:cxnSp macro="">
      <xdr:nvCxnSpPr>
        <xdr:cNvPr id="7" name="Straight Arrow Connector 6"/>
        <xdr:cNvCxnSpPr/>
      </xdr:nvCxnSpPr>
      <xdr:spPr>
        <a:xfrm>
          <a:off x="258764" y="1952830"/>
          <a:ext cx="7526" cy="161136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98118</xdr:colOff>
      <xdr:row>11</xdr:row>
      <xdr:rowOff>437930</xdr:rowOff>
    </xdr:from>
    <xdr:to>
      <xdr:col>0</xdr:col>
      <xdr:colOff>604275</xdr:colOff>
      <xdr:row>13</xdr:row>
      <xdr:rowOff>30725</xdr:rowOff>
    </xdr:to>
    <xdr:sp macro="" textlink="">
      <xdr:nvSpPr>
        <xdr:cNvPr id="11" name="Oval 10"/>
        <xdr:cNvSpPr/>
      </xdr:nvSpPr>
      <xdr:spPr>
        <a:xfrm>
          <a:off x="98118" y="4247930"/>
          <a:ext cx="506157" cy="457709"/>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500" b="1">
              <a:solidFill>
                <a:sysClr val="windowText" lastClr="000000"/>
              </a:solidFill>
              <a:latin typeface="Arial" pitchFamily="34" charset="0"/>
              <a:cs typeface="Arial" pitchFamily="34" charset="0"/>
            </a:rPr>
            <a:t>3</a:t>
          </a:r>
        </a:p>
      </xdr:txBody>
    </xdr:sp>
    <xdr:clientData/>
  </xdr:twoCellAnchor>
  <xdr:twoCellAnchor>
    <xdr:from>
      <xdr:col>0</xdr:col>
      <xdr:colOff>112662</xdr:colOff>
      <xdr:row>18</xdr:row>
      <xdr:rowOff>512096</xdr:rowOff>
    </xdr:from>
    <xdr:to>
      <xdr:col>0</xdr:col>
      <xdr:colOff>618819</xdr:colOff>
      <xdr:row>20</xdr:row>
      <xdr:rowOff>47233</xdr:rowOff>
    </xdr:to>
    <xdr:sp macro="" textlink="">
      <xdr:nvSpPr>
        <xdr:cNvPr id="17" name="Oval 16"/>
        <xdr:cNvSpPr/>
      </xdr:nvSpPr>
      <xdr:spPr>
        <a:xfrm>
          <a:off x="112662" y="8746612"/>
          <a:ext cx="506157" cy="487637"/>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500" b="1">
              <a:solidFill>
                <a:sysClr val="windowText" lastClr="000000"/>
              </a:solidFill>
              <a:latin typeface="Arial" pitchFamily="34" charset="0"/>
              <a:cs typeface="Arial" pitchFamily="34" charset="0"/>
            </a:rPr>
            <a:t>4</a:t>
          </a:r>
        </a:p>
      </xdr:txBody>
    </xdr:sp>
    <xdr:clientData/>
  </xdr:twoCellAnchor>
  <xdr:twoCellAnchor>
    <xdr:from>
      <xdr:col>7</xdr:col>
      <xdr:colOff>118312</xdr:colOff>
      <xdr:row>0</xdr:row>
      <xdr:rowOff>43794</xdr:rowOff>
    </xdr:from>
    <xdr:to>
      <xdr:col>7</xdr:col>
      <xdr:colOff>2104999</xdr:colOff>
      <xdr:row>4</xdr:row>
      <xdr:rowOff>12127</xdr:rowOff>
    </xdr:to>
    <xdr:grpSp>
      <xdr:nvGrpSpPr>
        <xdr:cNvPr id="8" name="Group 7"/>
        <xdr:cNvGrpSpPr/>
      </xdr:nvGrpSpPr>
      <xdr:grpSpPr>
        <a:xfrm>
          <a:off x="10843723" y="43794"/>
          <a:ext cx="1986687" cy="959977"/>
          <a:chOff x="8886804" y="53976"/>
          <a:chExt cx="1148510" cy="713344"/>
        </a:xfrm>
      </xdr:grpSpPr>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6804" y="53976"/>
            <a:ext cx="345748" cy="713344"/>
          </a:xfrm>
          <a:prstGeom prst="rect">
            <a:avLst/>
          </a:prstGeom>
        </xdr:spPr>
      </xdr:pic>
      <xdr:sp macro="" textlink="">
        <xdr:nvSpPr>
          <xdr:cNvPr id="10" name="Rectangle 9"/>
          <xdr:cNvSpPr/>
        </xdr:nvSpPr>
        <xdr:spPr>
          <a:xfrm>
            <a:off x="9220877" y="78873"/>
            <a:ext cx="814437" cy="417238"/>
          </a:xfrm>
          <a:prstGeom prst="rect">
            <a:avLst/>
          </a:prstGeom>
          <a:noFill/>
        </xdr:spPr>
        <xdr:txBody>
          <a:bodyPr wrap="none" lIns="91440" tIns="45720" rIns="91440" bIns="45720">
            <a:spAutoFit/>
          </a:bodyPr>
          <a:lstStyle/>
          <a:p>
            <a:pPr algn="l"/>
            <a:r>
              <a:rPr lang="en-US" sz="2400" b="1" cap="none" spc="0">
                <a:ln w="3175">
                  <a:solidFill>
                    <a:sysClr val="windowText" lastClr="000000"/>
                  </a:solidFill>
                  <a:prstDash val="solid"/>
                </a:ln>
                <a:solidFill>
                  <a:srgbClr val="FFC000"/>
                </a:solidFill>
                <a:effectLst/>
                <a:latin typeface="Britannic Bold" panose="020B0903060703020204" pitchFamily="34" charset="0"/>
              </a:rPr>
              <a:t>Talent</a:t>
            </a:r>
            <a:r>
              <a:rPr lang="en-US" sz="2400" b="1" cap="none" spc="0" baseline="0">
                <a:ln w="3175">
                  <a:solidFill>
                    <a:sysClr val="windowText" lastClr="000000"/>
                  </a:solidFill>
                  <a:prstDash val="solid"/>
                </a:ln>
                <a:solidFill>
                  <a:srgbClr val="FFC000"/>
                </a:solidFill>
                <a:effectLst/>
                <a:latin typeface="Britannic Bold" panose="020B0903060703020204" pitchFamily="34" charset="0"/>
              </a:rPr>
              <a:t> </a:t>
            </a:r>
          </a:p>
          <a:p>
            <a:pPr algn="l"/>
            <a:r>
              <a:rPr lang="en-US" sz="2400" b="1" cap="none" spc="0" baseline="0">
                <a:ln w="3175">
                  <a:solidFill>
                    <a:sysClr val="windowText" lastClr="000000"/>
                  </a:solidFill>
                  <a:prstDash val="solid"/>
                </a:ln>
                <a:solidFill>
                  <a:srgbClr val="FFC000"/>
                </a:solidFill>
                <a:effectLst/>
                <a:latin typeface="Britannic Bold" panose="020B0903060703020204" pitchFamily="34" charset="0"/>
              </a:rPr>
              <a:t>Management</a:t>
            </a:r>
            <a:endParaRPr lang="en-US" sz="2400" b="1" cap="none" spc="0">
              <a:ln w="3175">
                <a:solidFill>
                  <a:sysClr val="windowText" lastClr="000000"/>
                </a:solidFill>
                <a:prstDash val="solid"/>
              </a:ln>
              <a:solidFill>
                <a:srgbClr val="FFC000"/>
              </a:solidFill>
              <a:effectLst/>
              <a:latin typeface="Britannic Bold" panose="020B0903060703020204" pitchFamily="34" charset="0"/>
            </a:endParaRPr>
          </a:p>
        </xdr:txBody>
      </xdr:sp>
    </xdr:grpSp>
    <xdr:clientData/>
  </xdr:twoCellAnchor>
  <xdr:twoCellAnchor editAs="oneCell">
    <xdr:from>
      <xdr:col>3</xdr:col>
      <xdr:colOff>629619</xdr:colOff>
      <xdr:row>4</xdr:row>
      <xdr:rowOff>242161</xdr:rowOff>
    </xdr:from>
    <xdr:to>
      <xdr:col>6</xdr:col>
      <xdr:colOff>1469110</xdr:colOff>
      <xdr:row>9</xdr:row>
      <xdr:rowOff>730837</xdr:rowOff>
    </xdr:to>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8602" y="1226949"/>
          <a:ext cx="3696991" cy="3012532"/>
        </a:xfrm>
        <a:prstGeom prst="rect">
          <a:avLst/>
        </a:prstGeom>
        <a:noFill/>
        <a:ln w="57150">
          <a:solidFill>
            <a:srgbClr val="FFC000"/>
          </a:solidFill>
          <a:miter lim="800000"/>
          <a:headEnd/>
          <a:tailEnd/>
        </a:ln>
        <a:extLst>
          <a:ext uri="{909E8E84-426E-40DD-AFC4-6F175D3DCCD1}">
            <a14:hiddenFill xmlns:a14="http://schemas.microsoft.com/office/drawing/2010/main">
              <a:solidFill>
                <a:schemeClr val="accent1"/>
              </a:solidFill>
            </a14:hiddenFill>
          </a:ext>
        </a:extLst>
      </xdr:spPr>
    </xdr:pic>
    <xdr:clientData/>
  </xdr:twoCellAnchor>
  <xdr:twoCellAnchor>
    <xdr:from>
      <xdr:col>6</xdr:col>
      <xdr:colOff>1630551</xdr:colOff>
      <xdr:row>4</xdr:row>
      <xdr:rowOff>355171</xdr:rowOff>
    </xdr:from>
    <xdr:to>
      <xdr:col>8</xdr:col>
      <xdr:colOff>129153</xdr:colOff>
      <xdr:row>11</xdr:row>
      <xdr:rowOff>409416</xdr:rowOff>
    </xdr:to>
    <xdr:sp macro="" textlink="">
      <xdr:nvSpPr>
        <xdr:cNvPr id="14" name="TextBox 3"/>
        <xdr:cNvSpPr txBox="1"/>
      </xdr:nvSpPr>
      <xdr:spPr>
        <a:xfrm>
          <a:off x="9977034" y="1339959"/>
          <a:ext cx="2615339" cy="2895601"/>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pt-BR" sz="1400">
              <a:solidFill>
                <a:srgbClr val="FFC000"/>
              </a:solidFill>
              <a:latin typeface="Adobe Garamond Pro Bold" panose="02020702060506020403" pitchFamily="18" charset="0"/>
            </a:rPr>
            <a:t>AIESEC oferece múltiplas possibilidades para o desenvolvimento de um fluxo que pode ser seguido de diferentes maneiras. Este fluxo é chamado AIESEC experience.</a:t>
          </a:r>
        </a:p>
        <a:p>
          <a:pPr algn="just"/>
          <a:endParaRPr lang="pt-BR" sz="1400">
            <a:solidFill>
              <a:srgbClr val="FFC000"/>
            </a:solidFill>
            <a:latin typeface="Adobe Garamond Pro Bold" panose="02020702060506020403" pitchFamily="18" charset="0"/>
          </a:endParaRPr>
        </a:p>
        <a:p>
          <a:pPr algn="just"/>
          <a:r>
            <a:rPr lang="pt-BR" sz="1400">
              <a:solidFill>
                <a:srgbClr val="FFC000"/>
              </a:solidFill>
              <a:latin typeface="Adobe Garamond Pro Bold" panose="02020702060506020403" pitchFamily="18" charset="0"/>
            </a:rPr>
            <a:t>Não há uma ordem necessária para você viver uma experiência completa dentro da AIESEC, através de vários programas o desenvolvimento é obtido na organização.</a:t>
          </a:r>
          <a:endParaRPr lang="es-PE" sz="1400">
            <a:solidFill>
              <a:srgbClr val="FFC000"/>
            </a:solidFill>
            <a:latin typeface="Adobe Garamond Pro Bold" panose="02020702060506020403" pitchFamily="18"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94D7E"/>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394D7E"/>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894"/>
  <sheetViews>
    <sheetView tabSelected="1" zoomScale="89" zoomScaleNormal="89" workbookViewId="0">
      <selection activeCell="F20" sqref="F20"/>
    </sheetView>
  </sheetViews>
  <sheetFormatPr defaultColWidth="0" defaultRowHeight="14.25" zeroHeight="1"/>
  <cols>
    <col min="1" max="14" width="9" customWidth="1"/>
    <col min="15" max="18" width="9" hidden="1" customWidth="1"/>
    <col min="19" max="164" width="0" hidden="1" customWidth="1"/>
    <col min="165" max="16384" width="9" hidden="1"/>
  </cols>
  <sheetData>
    <row r="1" spans="1:164">
      <c r="A1" s="7"/>
      <c r="B1" s="7"/>
      <c r="C1" s="7"/>
      <c r="D1" s="7"/>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row>
    <row r="2" spans="1:164">
      <c r="A2" s="7"/>
      <c r="B2" s="7"/>
      <c r="C2" s="7"/>
      <c r="D2" s="7"/>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row>
    <row r="3" spans="1:164" ht="45.75">
      <c r="A3" s="6"/>
      <c r="B3" s="6"/>
      <c r="C3" s="6"/>
      <c r="D3" s="6"/>
      <c r="E3" s="6"/>
      <c r="F3" s="6"/>
      <c r="G3" s="6"/>
      <c r="H3" s="8"/>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row>
    <row r="4" spans="1:16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row>
    <row r="5" spans="1:164">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row>
    <row r="6" spans="1:16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row>
    <row r="7" spans="1:164">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row>
    <row r="8" spans="1:164">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row>
    <row r="9" spans="1:164">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row>
    <row r="10" spans="1:164">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row>
    <row r="11" spans="1:164">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row>
    <row r="12" spans="1:164">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row>
    <row r="13" spans="1:164">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row>
    <row r="14" spans="1:16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row>
    <row r="15" spans="1:164">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row>
    <row r="16" spans="1:16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row>
    <row r="17" spans="1:164">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row>
    <row r="18" spans="1:164">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row>
    <row r="19" spans="1:164">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row>
    <row r="20" spans="1:164">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row>
    <row r="21" spans="1:164">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row>
    <row r="22" spans="1:164">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row>
    <row r="23" spans="1:164" ht="26.25">
      <c r="A23" s="6"/>
      <c r="B23" s="6"/>
      <c r="C23" s="6"/>
      <c r="D23" s="6"/>
      <c r="E23" s="6"/>
      <c r="F23" s="6"/>
      <c r="G23" s="6"/>
      <c r="H23" s="6"/>
      <c r="I23" s="6"/>
      <c r="J23" s="6"/>
      <c r="K23" s="6"/>
      <c r="L23" s="6"/>
      <c r="M23" s="6"/>
      <c r="N23" s="6"/>
      <c r="O23" s="9"/>
      <c r="P23" s="6"/>
      <c r="Q23" s="6"/>
      <c r="R23" s="6"/>
      <c r="S23" s="6"/>
      <c r="T23" s="6"/>
      <c r="U23" s="6"/>
      <c r="V23" s="6"/>
      <c r="W23" s="6"/>
      <c r="X23" s="6"/>
      <c r="Y23" s="6"/>
      <c r="Z23" s="6"/>
      <c r="AA23" s="6"/>
      <c r="AB23" s="6"/>
      <c r="AC23" s="6"/>
      <c r="AD23" s="6"/>
      <c r="AE23" s="6"/>
      <c r="AF23" s="6"/>
      <c r="AG23" s="6"/>
      <c r="AH23" s="6"/>
      <c r="AI23" s="6"/>
      <c r="AJ23" s="6"/>
      <c r="AK23" s="6"/>
      <c r="AL23" s="6"/>
      <c r="AM23" s="6"/>
      <c r="AN23" s="6"/>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row>
    <row r="24" spans="1:16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row>
    <row r="25" spans="1:164">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row>
    <row r="26" spans="1:164">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row>
    <row r="27" spans="1:164">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row>
    <row r="28" spans="1:164" hidden="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row>
    <row r="29" spans="1:164" hidden="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row>
    <row r="30" spans="1:164" hidden="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row>
    <row r="31" spans="1:164" hidden="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row>
    <row r="32" spans="1:164" hidden="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row>
    <row r="33" spans="1:164" hidden="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row>
    <row r="34" spans="1:164" hidden="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row>
    <row r="35" spans="1:164" hidden="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row>
    <row r="36" spans="1:164" hidden="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row>
    <row r="37" spans="1:164" hidden="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row>
    <row r="38" spans="1:164" hidden="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row>
    <row r="39" spans="1:164" hidden="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row>
    <row r="40" spans="1:164" hidden="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row>
    <row r="41" spans="1:164" hidden="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row>
    <row r="42" spans="1:164" hidden="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row>
    <row r="43" spans="1:164" hidden="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row>
    <row r="44" spans="1:164" hidden="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row>
    <row r="45" spans="1:164" hidden="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row>
    <row r="46" spans="1:164" hidden="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row>
    <row r="47" spans="1:164" hidden="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row>
    <row r="48" spans="1:164" hidden="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row>
    <row r="49" spans="1:164" hidden="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row>
    <row r="50" spans="1:164" hidden="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row>
    <row r="51" spans="1:164" hidden="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row>
    <row r="52" spans="1:164" hidden="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row>
    <row r="53" spans="1:164" hidden="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row>
    <row r="54" spans="1:164" hidden="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row>
    <row r="55" spans="1:164" hidden="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row>
    <row r="56" spans="1:164" hidden="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row>
    <row r="57" spans="1:164" hidden="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row>
    <row r="58" spans="1:164" hidden="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row>
    <row r="59" spans="1:164" hidden="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row>
    <row r="60" spans="1:164" hidden="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row>
    <row r="61" spans="1:164" hidden="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row>
    <row r="62" spans="1:164" hidden="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row>
    <row r="63" spans="1:164" hidden="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row>
    <row r="64" spans="1:164" hidden="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row>
    <row r="65" spans="1:164" hidden="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row>
    <row r="66" spans="1:164" hidden="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row>
    <row r="67" spans="1:164" hidden="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row>
    <row r="68" spans="1:164" hidden="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row>
    <row r="69" spans="1:164" hidden="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row>
    <row r="70" spans="1:164" hidden="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row>
    <row r="71" spans="1:164" hidden="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row>
    <row r="72" spans="1:164" hidden="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row>
    <row r="73" spans="1:164" hidden="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row>
    <row r="74" spans="1:164" hidden="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row>
    <row r="75" spans="1:164" hidden="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row>
    <row r="76" spans="1:164" hidden="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row>
    <row r="77" spans="1:164" hidden="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row>
    <row r="78" spans="1:164" hidden="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row>
    <row r="79" spans="1:164" hidden="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row>
    <row r="80" spans="1:164" hidden="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row>
    <row r="81" spans="1:164" hidden="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row>
    <row r="82" spans="1:164" hidden="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row>
    <row r="83" spans="1:164" hidden="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row>
    <row r="84" spans="1:164" hidden="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row>
    <row r="85" spans="1:164" hidden="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row>
    <row r="86" spans="1:164" hidden="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row>
    <row r="87" spans="1:164" hidden="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row>
    <row r="88" spans="1:164" hidden="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row>
    <row r="89" spans="1:164" hidden="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row>
    <row r="90" spans="1:164" hidden="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row>
    <row r="91" spans="1:164" hidden="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row>
    <row r="92" spans="1:164" hidden="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row>
    <row r="93" spans="1:164" hidden="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row>
    <row r="94" spans="1:164" hidden="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row>
    <row r="95" spans="1:164" hidden="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row>
    <row r="96" spans="1:164" hidden="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row>
    <row r="97" spans="1:164" hidden="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row>
    <row r="98" spans="1:164" hidden="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row>
    <row r="99" spans="1:164" hidden="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row>
    <row r="100" spans="1:164" hidden="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row>
    <row r="101" spans="1:164" hidden="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row>
    <row r="102" spans="1:164" hidden="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row>
    <row r="103" spans="1:164" hidden="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row>
    <row r="104" spans="1:164" hidden="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row>
    <row r="105" spans="1:164" hidden="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row>
    <row r="106" spans="1:164" hidden="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row>
    <row r="107" spans="1:164" hidden="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row>
    <row r="108" spans="1:164" hidden="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row>
    <row r="109" spans="1:164" hidden="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row>
    <row r="110" spans="1:164" hidden="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row>
    <row r="111" spans="1:164" hidden="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row>
    <row r="112" spans="1:164" hidden="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row>
    <row r="113" spans="1:164" hidden="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row>
    <row r="114" spans="1:164" hidden="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row>
    <row r="115" spans="1:164" hidden="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row>
    <row r="116" spans="1:164" hidden="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row>
    <row r="117" spans="1:164" hidden="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row>
    <row r="118" spans="1:164" hidden="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row>
    <row r="119" spans="1:164" hidden="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row>
    <row r="120" spans="1:164" hidden="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row>
    <row r="121" spans="1:164" hidden="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row>
    <row r="122" spans="1:164" hidden="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row>
    <row r="123" spans="1:164" hidden="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row>
    <row r="124" spans="1:164" hidden="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row>
    <row r="125" spans="1:164" hidden="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row>
    <row r="126" spans="1:164" hidden="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row>
    <row r="127" spans="1:164" hidden="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row>
    <row r="128" spans="1:164" hidden="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row>
    <row r="129" spans="1:164" hidden="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row>
    <row r="130" spans="1:164" hidden="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row>
    <row r="131" spans="1:164" hidden="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row>
    <row r="132" spans="1:164" hidden="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row>
    <row r="133" spans="1:164" hidden="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row>
    <row r="134" spans="1:164" hidden="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row>
    <row r="135" spans="1:164" hidden="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row>
    <row r="136" spans="1:164" hidden="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row>
    <row r="137" spans="1:164" hidden="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row>
    <row r="138" spans="1:164" hidden="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row>
    <row r="139" spans="1:164" hidden="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row>
    <row r="140" spans="1:164" hidden="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row>
    <row r="141" spans="1:164" hidden="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row>
    <row r="142" spans="1:164" hidden="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row>
    <row r="143" spans="1:164" hidden="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row>
    <row r="144" spans="1:164" hidden="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row>
    <row r="145" spans="1:164" hidden="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row>
    <row r="146" spans="1:164" hidden="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row>
    <row r="147" spans="1:164" hidden="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row>
    <row r="148" spans="1:164" hidden="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row>
    <row r="149" spans="1:164" hidden="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row>
    <row r="150" spans="1:164" hidden="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row>
    <row r="151" spans="1:164" hidden="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row>
    <row r="152" spans="1:164" hidden="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row>
    <row r="153" spans="1:164" hidden="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row>
    <row r="154" spans="1:164" hidden="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row>
    <row r="155" spans="1:164" hidden="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row>
    <row r="156" spans="1:164" hidden="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row>
    <row r="157" spans="1:164" hidden="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row>
    <row r="158" spans="1:164" hidden="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row>
    <row r="159" spans="1:164" hidden="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row>
    <row r="160" spans="1:164" hidden="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row>
    <row r="161" spans="1:164" hidden="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row>
    <row r="162" spans="1:164" hidden="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row>
    <row r="163" spans="1:164" hidden="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row>
    <row r="164" spans="1:164" hidden="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row>
    <row r="165" spans="1:164" hidden="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row>
    <row r="166" spans="1:164" hidden="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row>
    <row r="167" spans="1:164" hidden="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row>
    <row r="168" spans="1:164" hidden="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row>
    <row r="169" spans="1:164" hidden="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row>
    <row r="170" spans="1:164" hidden="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row>
    <row r="171" spans="1:164" hidden="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row>
    <row r="172" spans="1:164" hidden="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row>
    <row r="173" spans="1:164" hidden="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row>
    <row r="174" spans="1:164" hidden="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row>
    <row r="175" spans="1:164" hidden="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row>
    <row r="176" spans="1:164" hidden="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row>
    <row r="177" spans="1:164" hidden="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row>
    <row r="178" spans="1:164" hidden="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row>
    <row r="179" spans="1:164" hidden="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row>
    <row r="180" spans="1:164" hidden="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row>
    <row r="181" spans="1:164" hidden="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row>
    <row r="182" spans="1:164" hidden="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row>
    <row r="183" spans="1:164" hidden="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row>
    <row r="184" spans="1:164" hidden="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row>
    <row r="185" spans="1:164" hidden="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row>
    <row r="186" spans="1:164" hidden="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row>
    <row r="187" spans="1:164" hidden="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row>
    <row r="188" spans="1:164" hidden="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row>
    <row r="189" spans="1:164" hidden="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row>
    <row r="190" spans="1:164" hidden="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row>
    <row r="191" spans="1:164" hidden="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row>
    <row r="192" spans="1:164" hidden="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row>
    <row r="193" spans="1:164" hidden="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row>
    <row r="194" spans="1:164" hidden="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row>
    <row r="195" spans="1:164" hidden="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row>
    <row r="196" spans="1:164" hidden="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row>
    <row r="197" spans="1:164" hidden="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row>
    <row r="198" spans="1:164" hidden="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row>
    <row r="199" spans="1:164" hidden="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row>
    <row r="200" spans="1:164" hidden="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row>
    <row r="201" spans="1:164" hidden="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row>
    <row r="202" spans="1:164" hidden="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row>
    <row r="203" spans="1:164" hidden="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row>
    <row r="204" spans="1:164" hidden="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row>
    <row r="205" spans="1:164" hidden="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row>
    <row r="206" spans="1:164" hidden="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row>
    <row r="207" spans="1:164" hidden="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row>
    <row r="208" spans="1:164" hidden="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row>
    <row r="209" spans="1:164" hidden="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row>
    <row r="210" spans="1:164" hidden="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row>
    <row r="211" spans="1:164" hidden="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row>
    <row r="212" spans="1:164" hidden="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row>
    <row r="213" spans="1:164" hidden="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row>
    <row r="214" spans="1:164" hidden="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row>
    <row r="215" spans="1:164" hidden="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row>
    <row r="216" spans="1:164" hidden="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row>
    <row r="217" spans="1:164" hidden="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row>
    <row r="218" spans="1:164" hidden="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row>
    <row r="219" spans="1:164" hidden="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row>
    <row r="220" spans="1:164" hidden="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row>
    <row r="221" spans="1:164" hidden="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row>
    <row r="222" spans="1:164" hidden="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row>
    <row r="223" spans="1:164" hidden="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row>
    <row r="224" spans="1:164" hidden="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row>
    <row r="225" spans="1:164" hidden="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row>
    <row r="226" spans="1:164" hidden="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row>
    <row r="227" spans="1:164" hidden="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row>
    <row r="228" spans="1:164" hidden="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row>
    <row r="229" spans="1:164" hidden="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row>
    <row r="230" spans="1:164" hidden="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row>
    <row r="231" spans="1:164" hidden="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row>
    <row r="232" spans="1:164" hidden="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row>
    <row r="233" spans="1:164" hidden="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row>
    <row r="234" spans="1:164" hidden="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row>
    <row r="235" spans="1:164" hidden="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row>
    <row r="236" spans="1:164" hidden="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row>
    <row r="237" spans="1:164" hidden="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row>
    <row r="238" spans="1:164" hidden="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row>
    <row r="239" spans="1:164" hidden="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row>
    <row r="240" spans="1:164" hidden="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row>
    <row r="241" spans="1:164" hidden="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row>
    <row r="242" spans="1:164" hidden="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row>
    <row r="243" spans="1:164" hidden="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row>
    <row r="244" spans="1:164" hidden="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row>
    <row r="245" spans="1:164" hidden="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row>
    <row r="246" spans="1:164" hidden="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row>
    <row r="247" spans="1:164" hidden="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row>
    <row r="248" spans="1:164" hidden="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row>
    <row r="249" spans="1:164" hidden="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row>
    <row r="250" spans="1:164" hidden="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row>
    <row r="251" spans="1:164" hidden="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row>
    <row r="252" spans="1:164" hidden="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row>
    <row r="253" spans="1:164" hidden="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row>
    <row r="254" spans="1:164" hidden="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row>
    <row r="255" spans="1:164" hidden="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row>
    <row r="256" spans="1:164" hidden="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row>
    <row r="257" spans="1:164" hidden="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row>
    <row r="258" spans="1:164" hidden="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row>
    <row r="259" spans="1:164" hidden="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row>
    <row r="260" spans="1:164" hidden="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row>
    <row r="261" spans="1:164" hidden="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row>
    <row r="262" spans="1:164" hidden="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row>
    <row r="263" spans="1:164" hidden="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row>
    <row r="264" spans="1:164" hidden="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row>
    <row r="265" spans="1:164" hidden="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row>
    <row r="266" spans="1:164" hidden="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row>
    <row r="267" spans="1:164" hidden="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row>
    <row r="268" spans="1:164" hidden="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row>
    <row r="269" spans="1:164" hidden="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row>
    <row r="270" spans="1:164" hidden="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row>
    <row r="271" spans="1:164" hidden="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row>
    <row r="272" spans="1:164" hidden="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row>
    <row r="273" spans="1:164" hidden="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row>
    <row r="274" spans="1:164" hidden="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row>
    <row r="275" spans="1:164" hidden="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row>
    <row r="276" spans="1:164" hidden="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row>
    <row r="277" spans="1:164" hidden="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row>
    <row r="278" spans="1:164" hidden="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row>
    <row r="279" spans="1:164" hidden="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row>
    <row r="280" spans="1:164" hidden="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row>
    <row r="281" spans="1:164" hidden="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row>
    <row r="282" spans="1:164" hidden="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row>
    <row r="283" spans="1:164" hidden="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row>
    <row r="284" spans="1:164" hidden="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row>
    <row r="285" spans="1:164" hidden="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row>
    <row r="286" spans="1:164" hidden="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row>
    <row r="287" spans="1:164" hidden="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row>
    <row r="288" spans="1:164" hidden="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row>
    <row r="289" spans="1:164" hidden="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row>
    <row r="290" spans="1:164" hidden="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row>
    <row r="291" spans="1:164" hidden="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row>
    <row r="292" spans="1:164" hidden="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row>
    <row r="293" spans="1:164" hidden="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row>
    <row r="294" spans="1:164" hidden="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row>
    <row r="295" spans="1:164" hidden="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row>
    <row r="296" spans="1:164" hidden="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row>
    <row r="297" spans="1:164" hidden="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row>
    <row r="298" spans="1:164" hidden="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row>
    <row r="299" spans="1:164" hidden="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row>
    <row r="300" spans="1:164" hidden="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row>
    <row r="301" spans="1:164" hidden="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row>
    <row r="302" spans="1:164" hidden="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row>
    <row r="303" spans="1:164" hidden="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row>
    <row r="304" spans="1:164" hidden="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row>
    <row r="305" spans="1:164" hidden="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row>
    <row r="306" spans="1:164" hidden="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row>
    <row r="307" spans="1:164" hidden="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row>
    <row r="308" spans="1:164" hidden="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row>
    <row r="309" spans="1:164" hidden="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row>
    <row r="310" spans="1:164" hidden="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row>
    <row r="311" spans="1:164" hidden="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row>
    <row r="312" spans="1:164" hidden="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row>
    <row r="313" spans="1:164" hidden="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row>
    <row r="314" spans="1:164" hidden="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row>
    <row r="315" spans="1:164" hidden="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row>
    <row r="316" spans="1:164" hidden="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row>
    <row r="317" spans="1:164" hidden="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row>
    <row r="318" spans="1:164" hidden="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row>
    <row r="319" spans="1:164" hidden="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row>
    <row r="320" spans="1:164" hidden="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row>
    <row r="321" spans="1:164" hidden="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row>
    <row r="322" spans="1:164" hidden="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row>
    <row r="323" spans="1:164" hidden="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row>
    <row r="324" spans="1:164" hidden="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row>
    <row r="325" spans="1:164" hidden="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row>
    <row r="326" spans="1:164" hidden="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row>
    <row r="327" spans="1:164" hidden="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row>
    <row r="328" spans="1:164" hidden="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row>
    <row r="329" spans="1:164" hidden="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row>
    <row r="330" spans="1:164" hidden="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row>
    <row r="331" spans="1:164" hidden="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row>
    <row r="332" spans="1:164" hidden="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row>
    <row r="333" spans="1:164" hidden="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row>
    <row r="334" spans="1:164" hidden="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row>
    <row r="335" spans="1:164" hidden="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row>
    <row r="336" spans="1:164" hidden="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row>
    <row r="337" spans="1:164" hidden="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row>
    <row r="338" spans="1:164" hidden="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row>
    <row r="339" spans="1:164" hidden="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row>
    <row r="340" spans="1:164" hidden="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row>
    <row r="341" spans="1:164" hidden="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row>
    <row r="342" spans="1:164" hidden="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row>
    <row r="343" spans="1:164" hidden="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row>
    <row r="344" spans="1:164" hidden="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row>
    <row r="345" spans="1:164" hidden="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row>
    <row r="346" spans="1:164" hidden="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row>
    <row r="347" spans="1:164" hidden="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row>
    <row r="348" spans="1:164" hidden="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row>
    <row r="349" spans="1:164" hidden="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row>
    <row r="350" spans="1:164" hidden="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row>
    <row r="351" spans="1:164" hidden="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row>
    <row r="352" spans="1:164" hidden="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row>
    <row r="353" spans="1:164" hidden="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row>
    <row r="354" spans="1:164" hidden="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row>
    <row r="355" spans="1:164" hidden="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row>
    <row r="356" spans="1:164" hidden="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row>
    <row r="357" spans="1:164" hidden="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row>
    <row r="358" spans="1:164" hidden="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row>
    <row r="359" spans="1:164" hidden="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row>
    <row r="360" spans="1:164" hidden="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row>
    <row r="361" spans="1:164" hidden="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row>
    <row r="362" spans="1:164" hidden="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row>
    <row r="363" spans="1:164" hidden="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row>
    <row r="364" spans="1:164" hidden="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row>
    <row r="365" spans="1:164" hidden="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row>
    <row r="366" spans="1:164" hidden="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row>
    <row r="367" spans="1:164" hidden="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row>
    <row r="368" spans="1:164" hidden="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row>
    <row r="369" spans="1:164" hidden="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row>
    <row r="370" spans="1:164" hidden="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row>
    <row r="371" spans="1:164" hidden="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row>
    <row r="372" spans="1:164" hidden="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row>
    <row r="373" spans="1:164" hidden="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row>
    <row r="374" spans="1:164" hidden="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row>
    <row r="375" spans="1:164" hidden="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row>
    <row r="376" spans="1:164" hidden="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row>
    <row r="377" spans="1:164" hidden="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row>
    <row r="378" spans="1:164" hidden="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row>
    <row r="379" spans="1:164" hidden="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row>
    <row r="380" spans="1:164" hidden="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row>
    <row r="381" spans="1:164" hidden="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row>
    <row r="382" spans="1:164" hidden="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row>
    <row r="383" spans="1:164" hidden="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row>
    <row r="384" spans="1:164" hidden="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row>
    <row r="385" spans="1:164" hidden="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row>
    <row r="386" spans="1:164" hidden="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row>
    <row r="387" spans="1:164" hidden="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row>
    <row r="388" spans="1:164" hidden="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row>
    <row r="389" spans="1:164" hidden="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row>
    <row r="390" spans="1:164" hidden="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row>
    <row r="391" spans="1:164" hidden="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row>
    <row r="392" spans="1:164" hidden="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row>
    <row r="393" spans="1:164" hidden="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row>
    <row r="394" spans="1:164" hidden="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row>
    <row r="395" spans="1:164" hidden="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row>
    <row r="396" spans="1:164" hidden="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row>
    <row r="397" spans="1:164" hidden="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row>
    <row r="398" spans="1:164" hidden="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row>
    <row r="399" spans="1:164" hidden="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row>
    <row r="400" spans="1:164" hidden="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row>
    <row r="401" spans="1:164" hidden="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row>
    <row r="402" spans="1:164" hidden="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row>
    <row r="403" spans="1:164" hidden="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row>
    <row r="404" spans="1:164" hidden="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row>
    <row r="405" spans="1:164" hidden="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row>
    <row r="406" spans="1:164" hidden="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row>
    <row r="407" spans="1:164" hidden="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row>
    <row r="408" spans="1:164" hidden="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row>
    <row r="409" spans="1:164" hidden="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row>
    <row r="410" spans="1:164" hidden="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row>
    <row r="411" spans="1:164" hidden="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row>
    <row r="412" spans="1:164" hidden="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row>
    <row r="413" spans="1:164" hidden="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row>
    <row r="414" spans="1:164" hidden="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row>
    <row r="415" spans="1:164" hidden="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row>
    <row r="416" spans="1:164" hidden="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row>
    <row r="417" spans="1:164" hidden="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row>
    <row r="418" spans="1:164" hidden="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row>
    <row r="419" spans="1:164" hidden="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row>
    <row r="420" spans="1:164" hidden="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row>
    <row r="421" spans="1:164" hidden="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row>
    <row r="422" spans="1:164" hidden="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row>
    <row r="423" spans="1:164" hidden="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row>
    <row r="424" spans="1:164" hidden="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row>
    <row r="425" spans="1:164" hidden="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row>
    <row r="426" spans="1:164" hidden="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row>
    <row r="427" spans="1:164" hidden="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row>
    <row r="428" spans="1:164" hidden="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row>
    <row r="429" spans="1:164" hidden="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row>
    <row r="430" spans="1:164" hidden="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row>
    <row r="431" spans="1:164" hidden="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row>
    <row r="432" spans="1:164" hidden="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row>
    <row r="433" spans="1:164" hidden="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row>
    <row r="434" spans="1:164" hidden="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row>
    <row r="435" spans="1:164" hidden="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row>
    <row r="436" spans="1:164" hidden="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row>
    <row r="437" spans="1:164" hidden="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row>
    <row r="438" spans="1:164" hidden="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row>
    <row r="439" spans="1:164" hidden="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row>
    <row r="440" spans="1:164" hidden="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row>
    <row r="441" spans="1:164" hidden="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row>
    <row r="442" spans="1:164" hidden="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row>
    <row r="443" spans="1:164" hidden="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row>
    <row r="444" spans="1:164" hidden="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row>
    <row r="445" spans="1:164" hidden="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row>
    <row r="446" spans="1:164" hidden="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row>
    <row r="447" spans="1:164" hidden="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row>
    <row r="448" spans="1:164" hidden="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row>
    <row r="449" spans="1:164" hidden="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row>
    <row r="450" spans="1:164" hidden="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row>
    <row r="451" spans="1:164" hidden="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row>
    <row r="452" spans="1:164" hidden="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row>
    <row r="453" spans="1:164" hidden="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row>
    <row r="454" spans="1:164" hidden="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row>
    <row r="455" spans="1:164" hidden="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row>
    <row r="456" spans="1:164" hidden="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row>
    <row r="457" spans="1:164" hidden="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row>
    <row r="458" spans="1:164" hidden="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row>
    <row r="459" spans="1:164" hidden="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row>
    <row r="460" spans="1:164" hidden="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row>
    <row r="461" spans="1:164" hidden="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row>
    <row r="462" spans="1:164" hidden="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row>
    <row r="463" spans="1:164" hidden="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row>
    <row r="464" spans="1:164" hidden="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row>
    <row r="465" spans="1:164" hidden="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row>
    <row r="466" spans="1:164" hidden="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row>
    <row r="467" spans="1:164" hidden="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row>
    <row r="468" spans="1:164" hidden="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row>
    <row r="469" spans="1:164" hidden="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row>
    <row r="470" spans="1:164" hidden="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row>
    <row r="471" spans="1:164" hidden="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row>
    <row r="472" spans="1:164" hidden="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row>
    <row r="473" spans="1:164" hidden="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row>
    <row r="474" spans="1:164" hidden="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row>
    <row r="475" spans="1:164" hidden="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row>
    <row r="476" spans="1:164" hidden="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row>
    <row r="477" spans="1:164" hidden="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row>
    <row r="478" spans="1:164" hidden="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row>
    <row r="479" spans="1:164" hidden="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row>
    <row r="480" spans="1:164" hidden="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row>
    <row r="481" spans="1:164" hidden="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row>
    <row r="482" spans="1:164" hidden="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row>
    <row r="483" spans="1:164" hidden="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row>
    <row r="484" spans="1:164" hidden="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row>
    <row r="485" spans="1:164" hidden="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row>
    <row r="486" spans="1:164" hidden="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row>
    <row r="487" spans="1:164" hidden="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row>
    <row r="488" spans="1:164" hidden="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row>
    <row r="489" spans="1:164" hidden="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row>
    <row r="490" spans="1:164" hidden="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row>
    <row r="491" spans="1:164" hidden="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row>
    <row r="492" spans="1:164" hidden="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row>
    <row r="493" spans="1:164" hidden="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row>
    <row r="494" spans="1:164" hidden="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row>
    <row r="495" spans="1:164" hidden="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row>
    <row r="496" spans="1:164" hidden="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row>
    <row r="497" spans="1:164" hidden="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row>
    <row r="498" spans="1:164" hidden="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row>
    <row r="499" spans="1:164" hidden="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row>
    <row r="500" spans="1:164" hidden="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row>
    <row r="501" spans="1:164" hidden="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row>
    <row r="502" spans="1:164" hidden="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row>
    <row r="503" spans="1:164" hidden="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row>
    <row r="504" spans="1:164" hidden="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row>
    <row r="505" spans="1:164" hidden="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row>
    <row r="506" spans="1:164" hidden="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row>
    <row r="507" spans="1:164" hidden="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row>
    <row r="508" spans="1:164" hidden="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row>
    <row r="509" spans="1:164" hidden="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row>
    <row r="510" spans="1:164" hidden="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row>
    <row r="511" spans="1:164" hidden="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row>
    <row r="512" spans="1:164" hidden="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row>
    <row r="513" spans="1:164" hidden="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row>
    <row r="514" spans="1:164" hidden="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row>
    <row r="515" spans="1:164" hidden="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row>
    <row r="516" spans="1:164" hidden="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row>
    <row r="517" spans="1:164" hidden="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row>
    <row r="518" spans="1:164" hidden="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row>
    <row r="519" spans="1:164" hidden="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row>
    <row r="520" spans="1:164" hidden="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row>
    <row r="521" spans="1:164" hidden="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row>
    <row r="522" spans="1:164" hidden="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row>
    <row r="523" spans="1:164" hidden="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row>
    <row r="524" spans="1:164" hidden="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row>
    <row r="525" spans="1:164" hidden="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row>
    <row r="526" spans="1:164" hidden="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row>
    <row r="527" spans="1:164" hidden="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row>
    <row r="528" spans="1:164" hidden="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row>
    <row r="529" spans="1:164" hidden="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row>
    <row r="530" spans="1:164" hidden="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row>
    <row r="531" spans="1:164" hidden="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row>
    <row r="532" spans="1:164" hidden="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row>
    <row r="533" spans="1:164" hidden="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row>
    <row r="534" spans="1:164" hidden="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row>
    <row r="535" spans="1:164" hidden="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row>
    <row r="536" spans="1:164" hidden="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row>
    <row r="537" spans="1:164" hidden="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row>
    <row r="538" spans="1:164" hidden="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row>
    <row r="539" spans="1:164" hidden="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row>
    <row r="540" spans="1:164" hidden="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row>
    <row r="541" spans="1:164" hidden="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row>
    <row r="542" spans="1:164" hidden="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row>
    <row r="543" spans="1:164" hidden="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row>
    <row r="544" spans="1:164" hidden="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row>
    <row r="545" spans="1:164" hidden="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row>
    <row r="546" spans="1:164" hidden="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row>
    <row r="547" spans="1:164" hidden="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row>
    <row r="548" spans="1:164" hidden="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row>
    <row r="549" spans="1:164" hidden="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row>
    <row r="550" spans="1:164" hidden="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row>
    <row r="551" spans="1:164" hidden="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row>
    <row r="552" spans="1:164" hidden="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row>
    <row r="553" spans="1:164" hidden="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row>
    <row r="554" spans="1:164" hidden="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row>
    <row r="555" spans="1:164" hidden="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row>
    <row r="556" spans="1:164" hidden="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row>
    <row r="557" spans="1:164" hidden="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row>
    <row r="558" spans="1:164" hidden="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row>
    <row r="559" spans="1:164" hidden="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row>
    <row r="560" spans="1:164" hidden="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row>
    <row r="561" spans="1:164" hidden="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row>
    <row r="562" spans="1:164" hidden="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row>
    <row r="563" spans="1:164" hidden="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row>
    <row r="564" spans="1:164" hidden="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row>
    <row r="565" spans="1:164" hidden="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row>
    <row r="566" spans="1:164" hidden="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row>
    <row r="567" spans="1:164" hidden="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row>
    <row r="568" spans="1:164" hidden="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row>
    <row r="569" spans="1:164" hidden="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row>
    <row r="570" spans="1:164" hidden="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row>
    <row r="571" spans="1:164" hidden="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row>
    <row r="572" spans="1:164" hidden="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row>
    <row r="573" spans="1:164" hidden="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row>
    <row r="574" spans="1:164" hidden="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row>
    <row r="575" spans="1:164" hidden="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row>
    <row r="576" spans="1:164" hidden="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row>
    <row r="577" spans="1:164" hidden="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row>
    <row r="578" spans="1:164" hidden="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row>
    <row r="579" spans="1:164" hidden="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row>
    <row r="580" spans="1:164" hidden="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row>
    <row r="581" spans="1:164" hidden="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row>
    <row r="582" spans="1:164" hidden="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row>
    <row r="583" spans="1:164" hidden="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row>
    <row r="584" spans="1:164" hidden="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row>
    <row r="585" spans="1:164" hidden="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row>
    <row r="586" spans="1:164" hidden="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row>
    <row r="587" spans="1:164" hidden="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row>
    <row r="588" spans="1:164" hidden="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row>
    <row r="589" spans="1:164" hidden="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row>
    <row r="590" spans="1:164" hidden="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row>
    <row r="591" spans="1:164" hidden="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row>
    <row r="592" spans="1:164" hidden="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row>
    <row r="593" spans="1:164" hidden="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row>
    <row r="594" spans="1:164" hidden="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row>
    <row r="595" spans="1:164" hidden="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row>
    <row r="596" spans="1:164" hidden="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row>
    <row r="597" spans="1:164" hidden="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row>
    <row r="598" spans="1:164" hidden="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row>
    <row r="599" spans="1:164" hidden="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row>
    <row r="600" spans="1:164" hidden="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row>
    <row r="601" spans="1:164" hidden="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row>
    <row r="602" spans="1:164" hidden="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row>
    <row r="603" spans="1:164" hidden="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row>
    <row r="604" spans="1:164" hidden="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row>
    <row r="605" spans="1:164" hidden="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row>
    <row r="606" spans="1:164" hidden="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row>
    <row r="607" spans="1:164" hidden="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row>
    <row r="608" spans="1:164" hidden="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row>
    <row r="609" spans="1:164" hidden="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row>
    <row r="610" spans="1:164" hidden="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row>
    <row r="611" spans="1:164" hidden="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row>
    <row r="612" spans="1:164" hidden="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row>
    <row r="613" spans="1:164" hidden="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row>
    <row r="614" spans="1:164" hidden="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row>
    <row r="615" spans="1:164" hidden="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row>
    <row r="616" spans="1:164" hidden="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row>
    <row r="617" spans="1:164" hidden="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row>
    <row r="618" spans="1:164" hidden="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row>
    <row r="619" spans="1:164" hidden="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row>
    <row r="620" spans="1:164" hidden="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row>
    <row r="621" spans="1:164" hidden="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row>
    <row r="622" spans="1:164" hidden="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row>
    <row r="623" spans="1:164" hidden="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row>
    <row r="624" spans="1:164" hidden="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row>
    <row r="625" spans="1:164" hidden="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row>
    <row r="626" spans="1:164" hidden="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row>
    <row r="627" spans="1:164" hidden="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row>
    <row r="628" spans="1:164" hidden="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row>
    <row r="629" spans="1:164" hidden="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row>
    <row r="630" spans="1:164" hidden="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row>
    <row r="631" spans="1:164" hidden="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row>
    <row r="632" spans="1:164" hidden="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row>
    <row r="633" spans="1:164" hidden="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row>
    <row r="634" spans="1:164" hidden="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row>
    <row r="635" spans="1:164" hidden="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row>
    <row r="636" spans="1:164" hidden="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row>
    <row r="637" spans="1:164" hidden="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row>
    <row r="638" spans="1:164" hidden="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row>
    <row r="639" spans="1:164" hidden="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row>
    <row r="640" spans="1:164" hidden="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row>
    <row r="641" spans="1:164" hidden="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row>
    <row r="642" spans="1:164" hidden="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row>
    <row r="643" spans="1:164" hidden="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row>
    <row r="644" spans="1:164" hidden="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row>
    <row r="645" spans="1:164" hidden="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row>
    <row r="646" spans="1:164" hidden="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row>
    <row r="647" spans="1:164" hidden="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row>
    <row r="648" spans="1:164" hidden="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row>
    <row r="649" spans="1:164" hidden="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row>
    <row r="650" spans="1:164" hidden="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row>
    <row r="651" spans="1:164" hidden="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row>
    <row r="652" spans="1:164" hidden="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row>
    <row r="653" spans="1:164" hidden="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row>
    <row r="654" spans="1:164" hidden="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row>
    <row r="655" spans="1:164" hidden="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row>
    <row r="656" spans="1:164" hidden="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row>
    <row r="657" spans="1:164" hidden="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row>
    <row r="658" spans="1:164" hidden="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row>
    <row r="659" spans="1:164" hidden="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row>
    <row r="660" spans="1:164" hidden="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row>
    <row r="661" spans="1:164" hidden="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row>
    <row r="662" spans="1:164" hidden="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row>
    <row r="663" spans="1:164" hidden="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row>
    <row r="664" spans="1:164" hidden="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row>
    <row r="665" spans="1:164" hidden="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row>
    <row r="666" spans="1:164" hidden="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row>
    <row r="667" spans="1:164" hidden="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row>
    <row r="668" spans="1:164" hidden="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row>
    <row r="669" spans="1:164" hidden="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row>
    <row r="670" spans="1:164" hidden="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row>
    <row r="671" spans="1:164" hidden="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row>
    <row r="672" spans="1:164" hidden="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row>
    <row r="673" spans="1:164" hidden="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row>
    <row r="674" spans="1:164" hidden="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row>
    <row r="675" spans="1:164" hidden="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row>
    <row r="676" spans="1:164" hidden="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row>
    <row r="677" spans="1:164" hidden="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row>
    <row r="678" spans="1:164" hidden="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row>
    <row r="679" spans="1:164" hidden="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row>
    <row r="680" spans="1:164" hidden="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row>
    <row r="681" spans="1:164" hidden="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row>
    <row r="682" spans="1:164" hidden="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row>
    <row r="683" spans="1:164" hidden="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row>
    <row r="684" spans="1:164" hidden="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row>
    <row r="685" spans="1:164" hidden="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row>
    <row r="686" spans="1:164" hidden="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row>
    <row r="687" spans="1:164" hidden="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row>
    <row r="688" spans="1:164" hidden="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row>
    <row r="689" spans="1:164" hidden="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row>
    <row r="690" spans="1:164" hidden="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row>
    <row r="691" spans="1:164" hidden="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row>
    <row r="692" spans="1:164" hidden="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row>
    <row r="693" spans="1:164" hidden="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row>
    <row r="694" spans="1:164" hidden="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row>
    <row r="695" spans="1:164" hidden="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row>
    <row r="696" spans="1:164" hidden="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row>
    <row r="697" spans="1:164" hidden="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row>
    <row r="698" spans="1:164" hidden="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row>
    <row r="699" spans="1:164" hidden="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row>
    <row r="700" spans="1:164" hidden="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row>
    <row r="701" spans="1:164" hidden="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row>
    <row r="702" spans="1:164" hidden="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row>
    <row r="703" spans="1:164" hidden="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row>
    <row r="704" spans="1:164" hidden="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row>
    <row r="705" spans="1:164" hidden="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row>
    <row r="706" spans="1:164" hidden="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row>
    <row r="707" spans="1:164" hidden="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row>
    <row r="708" spans="1:164" hidden="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row>
    <row r="709" spans="1:164" hidden="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row>
    <row r="710" spans="1:164" hidden="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row>
    <row r="711" spans="1:164" hidden="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row>
    <row r="712" spans="1:164" hidden="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row>
    <row r="713" spans="1:164" hidden="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row>
    <row r="714" spans="1:164" hidden="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row>
    <row r="715" spans="1:164" hidden="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row>
    <row r="716" spans="1:164" hidden="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row>
    <row r="717" spans="1:164" hidden="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row>
    <row r="718" spans="1:164" hidden="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row>
    <row r="719" spans="1:164" hidden="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row>
    <row r="720" spans="1:164" hidden="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row>
    <row r="721" spans="1:164" hidden="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row>
    <row r="722" spans="1:164" hidden="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row>
    <row r="723" spans="1:164" hidden="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row>
    <row r="724" spans="1:164" hidden="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row>
    <row r="725" spans="1:164" hidden="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row>
    <row r="726" spans="1:164" hidden="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row>
    <row r="727" spans="1:164" hidden="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row>
    <row r="728" spans="1:164" hidden="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row>
    <row r="729" spans="1:164" hidden="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row>
    <row r="730" spans="1:164" hidden="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row>
    <row r="731" spans="1:164" hidden="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row>
    <row r="732" spans="1:164" hidden="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row>
    <row r="733" spans="1:164" hidden="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row>
    <row r="734" spans="1:164" hidden="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row>
    <row r="735" spans="1:164" hidden="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row>
    <row r="736" spans="1:164" hidden="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row>
    <row r="737" spans="1:164" hidden="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row>
    <row r="738" spans="1:164" hidden="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row>
    <row r="739" spans="1:164" hidden="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row>
    <row r="740" spans="1:164" hidden="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row>
    <row r="741" spans="1:164" hidden="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row>
    <row r="742" spans="1:164" hidden="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row>
    <row r="743" spans="1:164" hidden="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row>
    <row r="744" spans="1:164" hidden="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row>
    <row r="745" spans="1:164" hidden="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row>
    <row r="746" spans="1:164" hidden="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row>
    <row r="747" spans="1:164" hidden="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row>
    <row r="748" spans="1:164" hidden="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row>
    <row r="749" spans="1:164" hidden="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row>
    <row r="750" spans="1:164" hidden="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row>
    <row r="751" spans="1:164" hidden="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row>
    <row r="752" spans="1:164" hidden="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row>
    <row r="753" spans="1:164" hidden="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row>
    <row r="754" spans="1:164" hidden="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row>
    <row r="755" spans="1:164" hidden="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row>
    <row r="756" spans="1:164" hidden="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row>
    <row r="757" spans="1:164" hidden="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row>
    <row r="758" spans="1:164" hidden="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row>
    <row r="759" spans="1:164" hidden="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row>
    <row r="760" spans="1:164" hidden="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row>
    <row r="761" spans="1:164" hidden="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row>
    <row r="762" spans="1:164" hidden="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row>
    <row r="763" spans="1:164" hidden="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row>
    <row r="764" spans="1:164" hidden="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row>
    <row r="765" spans="1:164" hidden="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row>
    <row r="766" spans="1:164" hidden="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row>
    <row r="767" spans="1:164" hidden="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row>
    <row r="768" spans="1:164" hidden="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row>
    <row r="769" spans="1:164" hidden="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row>
    <row r="770" spans="1:164" hidden="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row>
    <row r="771" spans="1:164" hidden="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row>
    <row r="772" spans="1:164" hidden="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row>
    <row r="773" spans="1:164" hidden="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row>
    <row r="774" spans="1:164" hidden="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row>
    <row r="775" spans="1:164" hidden="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row>
    <row r="776" spans="1:164" hidden="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row>
    <row r="777" spans="1:164" hidden="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row>
    <row r="778" spans="1:164" hidden="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row>
    <row r="779" spans="1:164" hidden="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row>
    <row r="780" spans="1:164" hidden="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row>
    <row r="781" spans="1:164" hidden="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row>
    <row r="782" spans="1:164" hidden="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row>
    <row r="783" spans="1:164" hidden="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row>
    <row r="784" spans="1:164" hidden="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row>
    <row r="785" spans="1:164" hidden="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row>
    <row r="786" spans="1:164" hidden="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row>
    <row r="787" spans="1:164" hidden="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row>
    <row r="788" spans="1:164" hidden="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row>
    <row r="789" spans="1:164" hidden="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row>
    <row r="790" spans="1:164" hidden="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row>
    <row r="791" spans="1:164" hidden="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row>
    <row r="792" spans="1:164" hidden="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row>
    <row r="793" spans="1:164" hidden="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row>
    <row r="794" spans="1:164" hidden="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row>
    <row r="795" spans="1:164" hidden="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row>
    <row r="796" spans="1:164" hidden="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row>
    <row r="797" spans="1:164" hidden="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row>
    <row r="798" spans="1:164" hidden="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row>
    <row r="799" spans="1:164" hidden="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row>
    <row r="800" spans="1:164" hidden="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row>
    <row r="801" spans="1:164" hidden="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row>
    <row r="802" spans="1:164" hidden="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row>
    <row r="803" spans="1:164" hidden="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row>
    <row r="804" spans="1:164" hidden="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row>
    <row r="805" spans="1:164" hidden="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row>
    <row r="806" spans="1:164" hidden="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row>
    <row r="807" spans="1:164" hidden="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row>
    <row r="808" spans="1:164" hidden="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row>
    <row r="809" spans="1:164" hidden="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row>
    <row r="810" spans="1:164" hidden="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row>
    <row r="811" spans="1:164" hidden="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row>
    <row r="812" spans="1:164" hidden="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row>
    <row r="813" spans="1:164" hidden="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row>
    <row r="814" spans="1:164" hidden="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row>
    <row r="815" spans="1:164" hidden="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row>
    <row r="816" spans="1:164" hidden="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row>
    <row r="817" spans="1:164" hidden="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row>
    <row r="818" spans="1:164" hidden="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row>
    <row r="819" spans="1:164" hidden="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row>
    <row r="820" spans="1:164" hidden="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row>
    <row r="821" spans="1:164" hidden="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row>
    <row r="822" spans="1:164" hidden="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row>
    <row r="823" spans="1:164" hidden="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row>
    <row r="824" spans="1:164" hidden="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row>
    <row r="825" spans="1:164" hidden="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row>
    <row r="826" spans="1:164" hidden="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row>
    <row r="827" spans="1:164" hidden="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row>
    <row r="828" spans="1:164" hidden="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row>
    <row r="829" spans="1:164" hidden="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row>
    <row r="830" spans="1:164" hidden="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row>
    <row r="831" spans="1:164" hidden="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row>
    <row r="832" spans="1:164" hidden="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row>
    <row r="833" spans="1:164" hidden="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row>
    <row r="834" spans="1:164" hidden="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row>
    <row r="835" spans="1:164" hidden="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row>
    <row r="836" spans="1:164" hidden="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row>
    <row r="837" spans="1:164" hidden="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row>
    <row r="838" spans="1:164" hidden="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row>
    <row r="839" spans="1:164" hidden="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row>
    <row r="840" spans="1:164" hidden="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row>
    <row r="841" spans="1:164" hidden="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row>
    <row r="842" spans="1:164" hidden="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row>
    <row r="843" spans="1:164" hidden="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row>
    <row r="844" spans="1:164" hidden="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row>
    <row r="845" spans="1:164" hidden="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row>
    <row r="846" spans="1:164" hidden="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row>
    <row r="847" spans="1:164" hidden="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row>
    <row r="848" spans="1:164" hidden="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row>
    <row r="849" spans="1:164" hidden="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row>
    <row r="850" spans="1:164" hidden="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row>
    <row r="851" spans="1:164" hidden="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row>
    <row r="852" spans="1:164" hidden="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row>
    <row r="853" spans="1:164" hidden="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row>
    <row r="854" spans="1:164" hidden="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row>
    <row r="855" spans="1:164" hidden="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row>
    <row r="856" spans="1:164" hidden="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row>
    <row r="857" spans="1:164" hidden="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row>
    <row r="858" spans="1:164" hidden="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row>
    <row r="859" spans="1:164" hidden="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row>
    <row r="860" spans="1:164" hidden="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row>
    <row r="861" spans="1:164" hidden="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row>
    <row r="862" spans="1:164" hidden="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row>
    <row r="863" spans="1:164" hidden="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row>
    <row r="864" spans="1:164" hidden="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row>
    <row r="865" spans="1:164" hidden="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row>
    <row r="866" spans="1:164" hidden="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row>
    <row r="867" spans="1:164" hidden="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row>
    <row r="868" spans="1:164" hidden="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row>
    <row r="869" spans="1:164" hidden="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row>
    <row r="870" spans="1:164" hidden="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row>
    <row r="871" spans="1:164" hidden="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row>
    <row r="872" spans="1:164" hidden="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row>
    <row r="873" spans="1:164" hidden="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row>
    <row r="874" spans="1:164" hidden="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row>
    <row r="875" spans="1:164" hidden="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row>
    <row r="876" spans="1:164" hidden="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row>
    <row r="877" spans="1:164" hidden="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row>
    <row r="878" spans="1:164" hidden="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row>
    <row r="879" spans="1:164" hidden="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row>
    <row r="880" spans="1:164" hidden="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row>
    <row r="881" spans="1:164" hidden="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row>
    <row r="882" spans="1:164" hidden="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row>
    <row r="883" spans="1:164" hidden="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row>
    <row r="884" spans="1:164" hidden="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row>
    <row r="885" spans="1:164" hidden="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row>
    <row r="886" spans="1:164" hidden="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row>
    <row r="887" spans="1:164" hidden="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row>
    <row r="888" spans="1:164" hidden="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row>
    <row r="889" spans="1:164" hidden="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row>
    <row r="890" spans="1:164" hidden="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row>
    <row r="891" spans="1:164" hidden="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row>
    <row r="892" spans="1:164" hidden="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row>
    <row r="893" spans="1:164" hidden="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row>
    <row r="894" spans="1:164" hidden="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481"/>
  <sheetViews>
    <sheetView zoomScale="73" zoomScaleNormal="73" workbookViewId="0">
      <selection activeCell="C19" sqref="C19"/>
    </sheetView>
  </sheetViews>
  <sheetFormatPr defaultColWidth="0" defaultRowHeight="15" zeroHeight="1"/>
  <cols>
    <col min="1" max="1" width="9" style="35" customWidth="1"/>
    <col min="2" max="3" width="34.75" style="35" customWidth="1"/>
    <col min="4" max="4" width="16.875" style="35" customWidth="1"/>
    <col min="5" max="5" width="11.75" style="35" customWidth="1"/>
    <col min="6" max="6" width="9" style="35" customWidth="1"/>
    <col min="7" max="7" width="24.375" style="35" customWidth="1"/>
    <col min="8" max="8" width="29.625" style="35" customWidth="1"/>
    <col min="9" max="9" width="4.375" style="35" customWidth="1"/>
    <col min="10" max="10" width="25.75" style="35" hidden="1" customWidth="1"/>
    <col min="11" max="11" width="26.75" style="35" hidden="1" customWidth="1"/>
    <col min="12" max="12" width="20.375" style="35" hidden="1" customWidth="1"/>
    <col min="13" max="13" width="14.375" style="35" hidden="1" customWidth="1"/>
    <col min="14" max="95" width="0" style="35" hidden="1" customWidth="1"/>
    <col min="96" max="16384" width="9" style="35" hidden="1"/>
  </cols>
  <sheetData>
    <row r="1" spans="1:95"/>
    <row r="2" spans="1:95" ht="30.75" customHeight="1">
      <c r="A2" s="36"/>
      <c r="B2" s="69" t="s">
        <v>13</v>
      </c>
      <c r="C2" s="69"/>
      <c r="D2" s="37"/>
      <c r="E2" s="38"/>
      <c r="F2" s="38"/>
      <c r="G2" s="36"/>
      <c r="H2" s="39"/>
      <c r="I2" s="40"/>
    </row>
    <row r="3" spans="1:95" ht="16.5" customHeight="1">
      <c r="A3" s="36"/>
      <c r="B3" s="10" t="s">
        <v>78</v>
      </c>
      <c r="C3" s="11"/>
      <c r="D3" s="37"/>
      <c r="E3" s="38"/>
      <c r="F3" s="38"/>
      <c r="G3" s="36"/>
      <c r="H3" s="39"/>
      <c r="I3" s="40"/>
    </row>
    <row r="4" spans="1:95" s="42" customFormat="1" ht="15" customHeight="1">
      <c r="A4" s="36"/>
      <c r="B4" s="10" t="s">
        <v>79</v>
      </c>
      <c r="C4" s="11"/>
      <c r="D4" s="37"/>
      <c r="E4" s="38"/>
      <c r="F4" s="38"/>
      <c r="G4" s="36"/>
      <c r="H4" s="39"/>
      <c r="I4" s="40"/>
      <c r="J4" s="35"/>
      <c r="K4" s="35"/>
      <c r="L4" s="35"/>
      <c r="M4" s="35"/>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row>
    <row r="5" spans="1:95" s="42" customFormat="1" ht="32.25" customHeight="1">
      <c r="A5" s="36"/>
      <c r="B5" s="12"/>
      <c r="C5" s="12"/>
      <c r="D5" s="43"/>
      <c r="E5" s="43"/>
      <c r="F5" s="43"/>
      <c r="G5" s="36"/>
      <c r="H5" s="39"/>
      <c r="I5" s="40"/>
      <c r="J5" s="35"/>
      <c r="K5" s="35"/>
      <c r="L5" s="35"/>
      <c r="M5" s="35"/>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row>
    <row r="6" spans="1:95" s="42" customFormat="1" ht="30.75" customHeight="1">
      <c r="A6" s="36"/>
      <c r="B6" s="68" t="s">
        <v>25</v>
      </c>
      <c r="C6" s="12"/>
      <c r="D6" s="43"/>
      <c r="E6" s="43"/>
      <c r="F6" s="43"/>
      <c r="G6" s="36"/>
      <c r="H6" s="39"/>
      <c r="I6" s="40"/>
      <c r="J6" s="35"/>
      <c r="K6" s="35"/>
      <c r="L6" s="35"/>
      <c r="M6" s="35"/>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row>
    <row r="7" spans="1:95" s="42" customFormat="1" ht="24" customHeight="1">
      <c r="A7" s="36"/>
      <c r="B7" s="13" t="s">
        <v>71</v>
      </c>
      <c r="C7" s="13" t="s">
        <v>72</v>
      </c>
      <c r="D7" s="43"/>
      <c r="E7" s="43"/>
      <c r="F7" s="43"/>
      <c r="G7" s="36"/>
      <c r="H7" s="39"/>
      <c r="I7" s="40"/>
      <c r="J7" s="35"/>
      <c r="K7" s="35"/>
      <c r="L7" s="35"/>
      <c r="M7" s="35"/>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row>
    <row r="8" spans="1:95" s="42" customFormat="1" ht="96" customHeight="1">
      <c r="A8" s="36"/>
      <c r="B8" s="71"/>
      <c r="C8" s="71"/>
      <c r="D8" s="36"/>
      <c r="E8" s="36"/>
      <c r="F8" s="36"/>
      <c r="G8" s="36"/>
      <c r="H8" s="39"/>
      <c r="I8" s="40"/>
      <c r="J8" s="35"/>
      <c r="K8" s="35"/>
      <c r="L8" s="35"/>
      <c r="M8" s="35"/>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row>
    <row r="9" spans="1:95" s="42" customFormat="1" ht="15.75">
      <c r="A9" s="36"/>
      <c r="B9" s="13" t="s">
        <v>73</v>
      </c>
      <c r="C9" s="13" t="s">
        <v>74</v>
      </c>
      <c r="D9" s="44"/>
      <c r="E9" s="44"/>
      <c r="F9" s="44"/>
      <c r="G9" s="44"/>
      <c r="H9" s="39"/>
      <c r="I9" s="40"/>
      <c r="J9" s="35"/>
      <c r="K9" s="35"/>
      <c r="L9" s="35"/>
      <c r="M9" s="35"/>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row>
    <row r="10" spans="1:95" s="42" customFormat="1" ht="96" customHeight="1">
      <c r="A10" s="36"/>
      <c r="B10" s="71"/>
      <c r="C10" s="71"/>
      <c r="D10" s="36"/>
      <c r="E10" s="36"/>
      <c r="F10" s="36"/>
      <c r="G10" s="36"/>
      <c r="H10" s="39"/>
      <c r="I10" s="40"/>
      <c r="J10" s="35"/>
      <c r="K10" s="35"/>
      <c r="L10" s="35"/>
      <c r="M10" s="35"/>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row>
    <row r="11" spans="1:95" s="42" customFormat="1" ht="16.5" customHeight="1">
      <c r="A11" s="44"/>
      <c r="B11" s="45"/>
      <c r="C11" s="45"/>
      <c r="D11" s="45"/>
      <c r="E11" s="45"/>
      <c r="F11" s="45"/>
      <c r="G11" s="44"/>
      <c r="H11" s="39"/>
      <c r="I11" s="40"/>
      <c r="J11" s="35"/>
      <c r="K11" s="35"/>
      <c r="L11" s="35"/>
      <c r="M11" s="35"/>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row>
    <row r="12" spans="1:95" s="42" customFormat="1" ht="36.75" customHeight="1">
      <c r="A12" s="36"/>
      <c r="B12" s="45"/>
      <c r="C12" s="45"/>
      <c r="D12" s="45"/>
      <c r="E12" s="45"/>
      <c r="F12" s="45"/>
      <c r="G12" s="35"/>
      <c r="H12" s="39"/>
      <c r="I12" s="40"/>
      <c r="J12" s="35"/>
      <c r="K12" s="35"/>
      <c r="L12" s="35"/>
      <c r="M12" s="35"/>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row>
    <row r="13" spans="1:95" s="42" customFormat="1" ht="30.75" customHeight="1">
      <c r="A13" s="36"/>
      <c r="B13" s="69" t="s">
        <v>14</v>
      </c>
      <c r="C13" s="69"/>
      <c r="D13" s="45"/>
      <c r="E13" s="45"/>
      <c r="F13" s="45"/>
      <c r="G13" s="35"/>
      <c r="H13" s="39"/>
      <c r="I13" s="40"/>
      <c r="J13" s="35"/>
      <c r="K13" s="35"/>
      <c r="L13" s="35"/>
      <c r="M13" s="35"/>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row>
    <row r="14" spans="1:95" s="42" customFormat="1" ht="30.75" customHeight="1">
      <c r="A14" s="36"/>
      <c r="B14" s="14" t="s">
        <v>15</v>
      </c>
      <c r="C14" s="14" t="s">
        <v>16</v>
      </c>
      <c r="D14" s="14" t="s">
        <v>17</v>
      </c>
      <c r="E14" s="14" t="s">
        <v>18</v>
      </c>
      <c r="F14" s="15" t="s">
        <v>19</v>
      </c>
      <c r="G14" s="15"/>
      <c r="H14" s="14" t="s">
        <v>20</v>
      </c>
      <c r="I14" s="40"/>
      <c r="J14" s="35"/>
      <c r="K14" s="35"/>
      <c r="L14" s="35"/>
      <c r="M14" s="35"/>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row>
    <row r="15" spans="1:95" s="42" customFormat="1" ht="40.5" customHeight="1">
      <c r="A15" s="36"/>
      <c r="B15" s="23" t="s">
        <v>21</v>
      </c>
      <c r="C15" s="23" t="s">
        <v>22</v>
      </c>
      <c r="D15" s="24">
        <v>41091</v>
      </c>
      <c r="E15" s="24">
        <v>41214</v>
      </c>
      <c r="F15" s="25" t="s">
        <v>23</v>
      </c>
      <c r="G15" s="25"/>
      <c r="H15" s="23" t="s">
        <v>24</v>
      </c>
      <c r="I15" s="40"/>
      <c r="J15" s="35"/>
      <c r="K15" s="35"/>
      <c r="L15" s="35"/>
      <c r="M15" s="35"/>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row>
    <row r="16" spans="1:95" s="42" customFormat="1" ht="40.5" customHeight="1">
      <c r="A16" s="36"/>
      <c r="B16" s="23"/>
      <c r="C16" s="26"/>
      <c r="D16" s="27"/>
      <c r="E16" s="27"/>
      <c r="F16" s="28"/>
      <c r="G16" s="28"/>
      <c r="H16" s="26"/>
      <c r="I16" s="40"/>
      <c r="J16" s="35"/>
      <c r="K16" s="35"/>
      <c r="L16" s="35"/>
      <c r="M16" s="35"/>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row>
    <row r="17" spans="1:9" ht="40.5" customHeight="1">
      <c r="A17" s="36"/>
      <c r="B17" s="26"/>
      <c r="C17" s="26"/>
      <c r="D17" s="27"/>
      <c r="E17" s="29"/>
      <c r="F17" s="30"/>
      <c r="G17" s="30"/>
      <c r="H17" s="26"/>
      <c r="I17" s="40"/>
    </row>
    <row r="18" spans="1:9" ht="40.5" customHeight="1">
      <c r="A18" s="36"/>
      <c r="B18" s="31"/>
      <c r="C18" s="31"/>
      <c r="D18" s="32"/>
      <c r="E18" s="33"/>
      <c r="F18" s="34"/>
      <c r="G18" s="34"/>
      <c r="H18" s="33"/>
      <c r="I18" s="40"/>
    </row>
    <row r="19" spans="1:9" ht="44.25" customHeight="1">
      <c r="D19" s="46"/>
      <c r="E19" s="46"/>
      <c r="F19" s="46"/>
      <c r="G19" s="46"/>
      <c r="H19" s="46"/>
      <c r="I19" s="46"/>
    </row>
    <row r="20" spans="1:9" ht="30.75" customHeight="1">
      <c r="B20" s="70" t="s">
        <v>26</v>
      </c>
      <c r="C20" s="16" t="s">
        <v>29</v>
      </c>
      <c r="D20" s="17" t="s">
        <v>27</v>
      </c>
      <c r="E20" s="17"/>
      <c r="F20" s="17"/>
      <c r="G20" s="17" t="s">
        <v>28</v>
      </c>
      <c r="H20" s="17"/>
      <c r="I20" s="46"/>
    </row>
    <row r="21" spans="1:9" ht="14.25" customHeight="1">
      <c r="B21" s="18" t="s">
        <v>70</v>
      </c>
      <c r="C21" s="19"/>
      <c r="D21" s="19"/>
      <c r="E21" s="19"/>
      <c r="F21" s="19"/>
      <c r="G21" s="19"/>
      <c r="H21" s="19"/>
      <c r="I21" s="46"/>
    </row>
    <row r="22" spans="1:9" ht="45.75" customHeight="1">
      <c r="B22" s="20" t="s">
        <v>59</v>
      </c>
      <c r="C22" s="19"/>
      <c r="D22" s="19"/>
      <c r="E22" s="19"/>
      <c r="F22" s="19"/>
      <c r="G22" s="19"/>
      <c r="H22" s="19"/>
      <c r="I22" s="46"/>
    </row>
    <row r="23" spans="1:9" ht="14.25" customHeight="1">
      <c r="B23" s="21" t="s">
        <v>60</v>
      </c>
      <c r="C23" s="19"/>
      <c r="D23" s="19"/>
      <c r="E23" s="19"/>
      <c r="F23" s="19"/>
      <c r="G23" s="19"/>
      <c r="H23" s="19"/>
      <c r="I23" s="46"/>
    </row>
    <row r="24" spans="1:9" ht="45.75" customHeight="1">
      <c r="B24" s="22" t="s">
        <v>61</v>
      </c>
      <c r="C24" s="19"/>
      <c r="D24" s="19"/>
      <c r="E24" s="19"/>
      <c r="F24" s="19"/>
      <c r="G24" s="19"/>
      <c r="H24" s="19"/>
      <c r="I24" s="46"/>
    </row>
    <row r="25" spans="1:9" ht="14.25" customHeight="1">
      <c r="B25" s="21" t="s">
        <v>62</v>
      </c>
      <c r="C25" s="19"/>
      <c r="D25" s="19"/>
      <c r="E25" s="19"/>
      <c r="F25" s="19"/>
      <c r="G25" s="19"/>
      <c r="H25" s="19"/>
      <c r="I25" s="46"/>
    </row>
    <row r="26" spans="1:9" ht="45.75" customHeight="1">
      <c r="B26" s="22" t="s">
        <v>63</v>
      </c>
      <c r="C26" s="19"/>
      <c r="D26" s="19"/>
      <c r="E26" s="19"/>
      <c r="F26" s="19"/>
      <c r="G26" s="19"/>
      <c r="H26" s="19"/>
      <c r="I26" s="46"/>
    </row>
    <row r="27" spans="1:9">
      <c r="B27" s="21" t="s">
        <v>64</v>
      </c>
      <c r="C27" s="19"/>
      <c r="D27" s="19"/>
      <c r="E27" s="19"/>
      <c r="F27" s="19"/>
      <c r="G27" s="19"/>
      <c r="H27" s="19"/>
    </row>
    <row r="28" spans="1:9" ht="45.75" customHeight="1">
      <c r="B28" s="20" t="s">
        <v>65</v>
      </c>
      <c r="C28" s="19"/>
      <c r="D28" s="19"/>
      <c r="E28" s="19"/>
      <c r="F28" s="19"/>
      <c r="G28" s="19"/>
      <c r="H28" s="19"/>
    </row>
    <row r="29" spans="1:9">
      <c r="B29" s="21" t="s">
        <v>66</v>
      </c>
      <c r="C29" s="19"/>
      <c r="D29" s="19"/>
      <c r="E29" s="19"/>
      <c r="F29" s="19"/>
      <c r="G29" s="19"/>
      <c r="H29" s="19"/>
    </row>
    <row r="30" spans="1:9" ht="45.75" customHeight="1">
      <c r="B30" s="22" t="s">
        <v>67</v>
      </c>
      <c r="C30" s="19"/>
      <c r="D30" s="19"/>
      <c r="E30" s="19"/>
      <c r="F30" s="19"/>
      <c r="G30" s="19"/>
      <c r="H30" s="19"/>
    </row>
    <row r="31" spans="1:9">
      <c r="B31" s="21" t="s">
        <v>68</v>
      </c>
      <c r="C31" s="19"/>
      <c r="D31" s="19"/>
      <c r="E31" s="19"/>
      <c r="F31" s="19"/>
      <c r="G31" s="19"/>
      <c r="H31" s="19"/>
    </row>
    <row r="32" spans="1:9" ht="45.75" customHeight="1">
      <c r="B32" s="22" t="s">
        <v>69</v>
      </c>
      <c r="C32" s="19"/>
      <c r="D32" s="19"/>
      <c r="E32" s="19"/>
      <c r="F32" s="19"/>
      <c r="G32" s="19"/>
      <c r="H32" s="19"/>
    </row>
    <row r="33"/>
    <row r="34"/>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row r="481"/>
  </sheetData>
  <mergeCells count="29">
    <mergeCell ref="G20:H20"/>
    <mergeCell ref="F17:G17"/>
    <mergeCell ref="F18:G18"/>
    <mergeCell ref="B13:C13"/>
    <mergeCell ref="F14:G14"/>
    <mergeCell ref="F15:G15"/>
    <mergeCell ref="F16:G16"/>
    <mergeCell ref="D5:F7"/>
    <mergeCell ref="E2:F4"/>
    <mergeCell ref="C21:C22"/>
    <mergeCell ref="C27:C28"/>
    <mergeCell ref="D20:F20"/>
    <mergeCell ref="B2:C2"/>
    <mergeCell ref="D21:F22"/>
    <mergeCell ref="D23:F24"/>
    <mergeCell ref="D25:F26"/>
    <mergeCell ref="G21:H22"/>
    <mergeCell ref="G23:H24"/>
    <mergeCell ref="G25:H26"/>
    <mergeCell ref="G27:H28"/>
    <mergeCell ref="G29:H30"/>
    <mergeCell ref="G31:H32"/>
    <mergeCell ref="C23:C24"/>
    <mergeCell ref="C25:C26"/>
    <mergeCell ref="C29:C30"/>
    <mergeCell ref="C31:C32"/>
    <mergeCell ref="D27:F28"/>
    <mergeCell ref="D29:F30"/>
    <mergeCell ref="D31:F32"/>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3" zoomScale="66" zoomScaleNormal="66" workbookViewId="0">
      <selection activeCell="D5" sqref="D5"/>
    </sheetView>
  </sheetViews>
  <sheetFormatPr defaultColWidth="0" defaultRowHeight="61.5" customHeight="1" zeroHeight="1"/>
  <cols>
    <col min="1" max="1" width="3.625" style="2" customWidth="1"/>
    <col min="2" max="2" width="13.125" style="2" customWidth="1"/>
    <col min="3" max="3" width="85.5" style="3" customWidth="1"/>
    <col min="4" max="8" width="13.125" style="2" customWidth="1"/>
    <col min="9" max="9" width="13.125" style="47" customWidth="1"/>
    <col min="10" max="16384" width="10.25" style="2" hidden="1"/>
  </cols>
  <sheetData>
    <row r="1" spans="1:8" s="47" customFormat="1" ht="21.75" customHeight="1">
      <c r="C1" s="48"/>
    </row>
    <row r="2" spans="1:8" ht="51" customHeight="1">
      <c r="A2" s="47"/>
      <c r="B2" s="66" t="s">
        <v>77</v>
      </c>
      <c r="C2" s="67"/>
      <c r="D2" s="67"/>
      <c r="E2" s="67"/>
      <c r="F2" s="67"/>
      <c r="G2" s="67"/>
      <c r="H2" s="67"/>
    </row>
    <row r="3" spans="1:8" s="47" customFormat="1" ht="13.5" customHeight="1">
      <c r="C3" s="48"/>
    </row>
    <row r="4" spans="1:8" ht="61.5" customHeight="1">
      <c r="A4" s="47"/>
      <c r="B4" s="53" t="s">
        <v>10</v>
      </c>
      <c r="C4" s="53"/>
      <c r="D4" s="54" t="s">
        <v>0</v>
      </c>
      <c r="E4" s="54" t="s">
        <v>1</v>
      </c>
      <c r="F4" s="54" t="s">
        <v>2</v>
      </c>
      <c r="G4" s="54" t="s">
        <v>3</v>
      </c>
      <c r="H4" s="54" t="s">
        <v>4</v>
      </c>
    </row>
    <row r="5" spans="1:8" ht="57" customHeight="1" thickBot="1">
      <c r="A5" s="47"/>
      <c r="B5" s="49"/>
      <c r="C5" s="50" t="s">
        <v>58</v>
      </c>
      <c r="D5" s="55">
        <f>COUNTA(D6:D10)*1</f>
        <v>0</v>
      </c>
      <c r="E5" s="55">
        <f>COUNTA(E6:E10)*2</f>
        <v>0</v>
      </c>
      <c r="F5" s="55">
        <f>COUNTA(F6:F10)*3</f>
        <v>0</v>
      </c>
      <c r="G5" s="55">
        <f>COUNTA(G6:G10)*4</f>
        <v>0</v>
      </c>
      <c r="H5" s="56"/>
    </row>
    <row r="6" spans="1:8" ht="61.5" customHeight="1">
      <c r="A6" s="47"/>
      <c r="B6" s="51">
        <v>1</v>
      </c>
      <c r="C6" s="52" t="s">
        <v>41</v>
      </c>
      <c r="D6" s="57"/>
      <c r="E6" s="58"/>
      <c r="F6" s="58"/>
      <c r="G6" s="58"/>
      <c r="H6" s="59"/>
    </row>
    <row r="7" spans="1:8" ht="61.5" customHeight="1">
      <c r="A7" s="47"/>
      <c r="B7" s="51">
        <v>2</v>
      </c>
      <c r="C7" s="52" t="s">
        <v>30</v>
      </c>
      <c r="D7" s="60"/>
      <c r="E7" s="61"/>
      <c r="F7" s="61"/>
      <c r="G7" s="61"/>
      <c r="H7" s="62"/>
    </row>
    <row r="8" spans="1:8" ht="61.5" customHeight="1">
      <c r="A8" s="47"/>
      <c r="B8" s="51">
        <v>3</v>
      </c>
      <c r="C8" s="52" t="s">
        <v>42</v>
      </c>
      <c r="D8" s="60"/>
      <c r="E8" s="61"/>
      <c r="F8" s="61"/>
      <c r="G8" s="61"/>
      <c r="H8" s="62"/>
    </row>
    <row r="9" spans="1:8" ht="61.5" customHeight="1">
      <c r="A9" s="47"/>
      <c r="B9" s="51">
        <v>4</v>
      </c>
      <c r="C9" s="52" t="s">
        <v>43</v>
      </c>
      <c r="D9" s="60"/>
      <c r="E9" s="61"/>
      <c r="F9" s="61"/>
      <c r="G9" s="61"/>
      <c r="H9" s="62"/>
    </row>
    <row r="10" spans="1:8" ht="61.5" customHeight="1" thickBot="1">
      <c r="A10" s="47"/>
      <c r="B10" s="51">
        <v>5</v>
      </c>
      <c r="C10" s="52" t="s">
        <v>36</v>
      </c>
      <c r="D10" s="63"/>
      <c r="E10" s="64"/>
      <c r="F10" s="64"/>
      <c r="G10" s="64"/>
      <c r="H10" s="65"/>
    </row>
    <row r="11" spans="1:8" ht="61.5" customHeight="1" thickBot="1">
      <c r="A11" s="47"/>
      <c r="B11" s="49"/>
      <c r="C11" s="50" t="s">
        <v>75</v>
      </c>
      <c r="D11" s="55">
        <f>COUNTA(D12:D16)*1</f>
        <v>0</v>
      </c>
      <c r="E11" s="55">
        <f>COUNTA(E12:E16)*2</f>
        <v>0</v>
      </c>
      <c r="F11" s="55">
        <f>COUNTA(F12:F16)*3</f>
        <v>0</v>
      </c>
      <c r="G11" s="55">
        <f>COUNTA(G12:G16)*4</f>
        <v>0</v>
      </c>
      <c r="H11" s="56"/>
    </row>
    <row r="12" spans="1:8" ht="61.5" customHeight="1">
      <c r="A12" s="47"/>
      <c r="B12" s="51">
        <v>1</v>
      </c>
      <c r="C12" s="52" t="s">
        <v>31</v>
      </c>
      <c r="D12" s="57"/>
      <c r="E12" s="58"/>
      <c r="F12" s="58"/>
      <c r="G12" s="58"/>
      <c r="H12" s="59"/>
    </row>
    <row r="13" spans="1:8" ht="61.5" customHeight="1">
      <c r="A13" s="47"/>
      <c r="B13" s="51">
        <v>2</v>
      </c>
      <c r="C13" s="52" t="s">
        <v>45</v>
      </c>
      <c r="D13" s="60"/>
      <c r="E13" s="61"/>
      <c r="F13" s="61"/>
      <c r="G13" s="61"/>
      <c r="H13" s="62"/>
    </row>
    <row r="14" spans="1:8" ht="61.5" customHeight="1">
      <c r="A14" s="47"/>
      <c r="B14" s="51">
        <v>3</v>
      </c>
      <c r="C14" s="52" t="s">
        <v>32</v>
      </c>
      <c r="D14" s="60"/>
      <c r="E14" s="61"/>
      <c r="F14" s="61"/>
      <c r="G14" s="61"/>
      <c r="H14" s="62"/>
    </row>
    <row r="15" spans="1:8" ht="61.5" customHeight="1">
      <c r="A15" s="47"/>
      <c r="B15" s="51">
        <v>4</v>
      </c>
      <c r="C15" s="52" t="s">
        <v>33</v>
      </c>
      <c r="D15" s="60"/>
      <c r="E15" s="61"/>
      <c r="F15" s="61"/>
      <c r="G15" s="61"/>
      <c r="H15" s="62"/>
    </row>
    <row r="16" spans="1:8" ht="61.5" customHeight="1" thickBot="1">
      <c r="A16" s="47"/>
      <c r="B16" s="51">
        <v>5</v>
      </c>
      <c r="C16" s="52" t="s">
        <v>35</v>
      </c>
      <c r="D16" s="63"/>
      <c r="E16" s="64"/>
      <c r="F16" s="64"/>
      <c r="G16" s="64"/>
      <c r="H16" s="65"/>
    </row>
    <row r="17" spans="1:8" ht="61.5" customHeight="1" thickBot="1">
      <c r="A17" s="47"/>
      <c r="B17" s="4"/>
      <c r="C17" s="50" t="s">
        <v>57</v>
      </c>
      <c r="D17" s="55">
        <f>COUNTA(D18:D22)*1</f>
        <v>0</v>
      </c>
      <c r="E17" s="55">
        <f>COUNTA(E18:E22)*2</f>
        <v>0</v>
      </c>
      <c r="F17" s="55">
        <f>COUNTA(F18:F22)*3</f>
        <v>0</v>
      </c>
      <c r="G17" s="55">
        <f>COUNTA(G18:G22)*4</f>
        <v>0</v>
      </c>
      <c r="H17" s="56"/>
    </row>
    <row r="18" spans="1:8" ht="61.5" customHeight="1">
      <c r="A18" s="47"/>
      <c r="B18" s="51">
        <v>1</v>
      </c>
      <c r="C18" s="52" t="s">
        <v>34</v>
      </c>
      <c r="D18" s="57"/>
      <c r="E18" s="58"/>
      <c r="F18" s="58"/>
      <c r="G18" s="58"/>
      <c r="H18" s="59"/>
    </row>
    <row r="19" spans="1:8" ht="61.5" customHeight="1">
      <c r="A19" s="47"/>
      <c r="B19" s="51">
        <v>2</v>
      </c>
      <c r="C19" s="52" t="s">
        <v>52</v>
      </c>
      <c r="D19" s="60"/>
      <c r="E19" s="61"/>
      <c r="F19" s="61"/>
      <c r="G19" s="61"/>
      <c r="H19" s="62"/>
    </row>
    <row r="20" spans="1:8" ht="61.5" customHeight="1">
      <c r="A20" s="47"/>
      <c r="B20" s="51">
        <v>3</v>
      </c>
      <c r="C20" s="52" t="s">
        <v>76</v>
      </c>
      <c r="D20" s="60"/>
      <c r="E20" s="61"/>
      <c r="F20" s="61"/>
      <c r="G20" s="61"/>
      <c r="H20" s="62"/>
    </row>
    <row r="21" spans="1:8" ht="61.5" customHeight="1">
      <c r="A21" s="47"/>
      <c r="B21" s="51">
        <v>4</v>
      </c>
      <c r="C21" s="52" t="s">
        <v>46</v>
      </c>
      <c r="D21" s="60"/>
      <c r="E21" s="61"/>
      <c r="F21" s="61"/>
      <c r="G21" s="61"/>
      <c r="H21" s="62"/>
    </row>
    <row r="22" spans="1:8" ht="61.5" customHeight="1" thickBot="1">
      <c r="A22" s="47"/>
      <c r="B22" s="51">
        <v>5</v>
      </c>
      <c r="C22" s="52" t="s">
        <v>37</v>
      </c>
      <c r="D22" s="63"/>
      <c r="E22" s="64"/>
      <c r="F22" s="64"/>
      <c r="G22" s="64"/>
      <c r="H22" s="65"/>
    </row>
    <row r="23" spans="1:8" ht="61.5" customHeight="1" thickBot="1">
      <c r="A23" s="47"/>
      <c r="B23" s="4"/>
      <c r="C23" s="50" t="s">
        <v>56</v>
      </c>
      <c r="D23" s="55">
        <f>COUNTA(D24:D28)*1</f>
        <v>0</v>
      </c>
      <c r="E23" s="55">
        <f>COUNTA(E24:E28)*2</f>
        <v>0</v>
      </c>
      <c r="F23" s="55">
        <f>COUNTA(F24:F28)*3</f>
        <v>0</v>
      </c>
      <c r="G23" s="55">
        <f>COUNTA(G24:G28)*4</f>
        <v>0</v>
      </c>
      <c r="H23" s="56"/>
    </row>
    <row r="24" spans="1:8" ht="61.5" customHeight="1">
      <c r="A24" s="47"/>
      <c r="B24" s="51">
        <v>1</v>
      </c>
      <c r="C24" s="52" t="s">
        <v>38</v>
      </c>
      <c r="D24" s="57"/>
      <c r="E24" s="58"/>
      <c r="F24" s="58"/>
      <c r="G24" s="58"/>
      <c r="H24" s="59"/>
    </row>
    <row r="25" spans="1:8" ht="61.5" customHeight="1">
      <c r="A25" s="47"/>
      <c r="B25" s="51">
        <v>2</v>
      </c>
      <c r="C25" s="52" t="s">
        <v>39</v>
      </c>
      <c r="D25" s="60"/>
      <c r="E25" s="61"/>
      <c r="F25" s="61"/>
      <c r="G25" s="61"/>
      <c r="H25" s="62"/>
    </row>
    <row r="26" spans="1:8" ht="61.5" customHeight="1">
      <c r="A26" s="47"/>
      <c r="B26" s="51">
        <v>3</v>
      </c>
      <c r="C26" s="52" t="s">
        <v>40</v>
      </c>
      <c r="D26" s="60"/>
      <c r="E26" s="61"/>
      <c r="F26" s="61"/>
      <c r="G26" s="61"/>
      <c r="H26" s="62"/>
    </row>
    <row r="27" spans="1:8" ht="61.5" customHeight="1">
      <c r="A27" s="47"/>
      <c r="B27" s="51">
        <v>4</v>
      </c>
      <c r="C27" s="52" t="s">
        <v>47</v>
      </c>
      <c r="D27" s="60"/>
      <c r="E27" s="61"/>
      <c r="F27" s="61"/>
      <c r="G27" s="61"/>
      <c r="H27" s="62"/>
    </row>
    <row r="28" spans="1:8" ht="61.5" customHeight="1" thickBot="1">
      <c r="A28" s="47"/>
      <c r="B28" s="51">
        <v>5</v>
      </c>
      <c r="C28" s="52" t="s">
        <v>53</v>
      </c>
      <c r="D28" s="63"/>
      <c r="E28" s="64"/>
      <c r="F28" s="64"/>
      <c r="G28" s="64"/>
      <c r="H28" s="65"/>
    </row>
    <row r="29" spans="1:8" ht="61.5" customHeight="1" thickBot="1">
      <c r="A29" s="47"/>
      <c r="B29" s="4"/>
      <c r="C29" s="50" t="s">
        <v>55</v>
      </c>
      <c r="D29" s="55">
        <f>COUNTA(D30:D34)*1</f>
        <v>0</v>
      </c>
      <c r="E29" s="55">
        <f>COUNTA(E30:E34)*2</f>
        <v>0</v>
      </c>
      <c r="F29" s="55">
        <f>COUNTA(F30:F34)*3</f>
        <v>0</v>
      </c>
      <c r="G29" s="55">
        <f>COUNTA(G30:G34)*4</f>
        <v>0</v>
      </c>
      <c r="H29" s="56"/>
    </row>
    <row r="30" spans="1:8" ht="61.5" customHeight="1">
      <c r="A30" s="47"/>
      <c r="B30" s="51">
        <v>1</v>
      </c>
      <c r="C30" s="52" t="s">
        <v>48</v>
      </c>
      <c r="D30" s="57"/>
      <c r="E30" s="58"/>
      <c r="F30" s="58"/>
      <c r="G30" s="58"/>
      <c r="H30" s="59"/>
    </row>
    <row r="31" spans="1:8" ht="61.5" customHeight="1">
      <c r="A31" s="47"/>
      <c r="B31" s="51">
        <v>2</v>
      </c>
      <c r="C31" s="52" t="s">
        <v>49</v>
      </c>
      <c r="D31" s="60"/>
      <c r="E31" s="61"/>
      <c r="F31" s="61"/>
      <c r="G31" s="61"/>
      <c r="H31" s="62"/>
    </row>
    <row r="32" spans="1:8" ht="61.5" customHeight="1">
      <c r="A32" s="47"/>
      <c r="B32" s="51">
        <v>3</v>
      </c>
      <c r="C32" s="52" t="s">
        <v>44</v>
      </c>
      <c r="D32" s="60"/>
      <c r="E32" s="61"/>
      <c r="F32" s="61"/>
      <c r="G32" s="61"/>
      <c r="H32" s="62"/>
    </row>
    <row r="33" spans="1:8" ht="61.5" customHeight="1">
      <c r="A33" s="47"/>
      <c r="B33" s="51">
        <v>4</v>
      </c>
      <c r="C33" s="52" t="s">
        <v>50</v>
      </c>
      <c r="D33" s="60"/>
      <c r="E33" s="61"/>
      <c r="F33" s="61"/>
      <c r="G33" s="61"/>
      <c r="H33" s="62"/>
    </row>
    <row r="34" spans="1:8" ht="61.5" customHeight="1" thickBot="1">
      <c r="A34" s="47"/>
      <c r="B34" s="51">
        <v>5</v>
      </c>
      <c r="C34" s="52" t="s">
        <v>54</v>
      </c>
      <c r="D34" s="63"/>
      <c r="E34" s="64"/>
      <c r="F34" s="64"/>
      <c r="G34" s="64"/>
      <c r="H34" s="65"/>
    </row>
    <row r="35" spans="1:8" s="47" customFormat="1" ht="61.5" customHeight="1">
      <c r="C35" s="48"/>
    </row>
    <row r="36" spans="1:8" s="47" customFormat="1" ht="61.5" hidden="1" customHeight="1">
      <c r="C36" s="48" t="s">
        <v>51</v>
      </c>
    </row>
    <row r="37" spans="1:8" ht="61.5" hidden="1" customHeight="1"/>
  </sheetData>
  <mergeCells count="2">
    <mergeCell ref="B4:C4"/>
    <mergeCell ref="B2:H2"/>
  </mergeCells>
  <pageMargins left="0.78740149736404419" right="0.78740149736404419" top="0.78740149736404419" bottom="0.78740149736404419" header="0.39370083808898926" footer="0.39370083808898926"/>
  <pageSetup paperSize="9"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7"/>
  <sheetViews>
    <sheetView showGridLines="0" workbookViewId="0">
      <selection activeCell="C3" sqref="C3"/>
    </sheetView>
  </sheetViews>
  <sheetFormatPr defaultColWidth="0" defaultRowHeight="45.75" customHeight="1" zeroHeight="1"/>
  <cols>
    <col min="1" max="1" width="0.375" style="1" customWidth="1"/>
    <col min="2" max="2" width="34.125" style="5" bestFit="1" customWidth="1"/>
    <col min="3" max="3" width="21" style="5" customWidth="1"/>
    <col min="4" max="16381" width="10.25" style="1" hidden="1"/>
    <col min="16382" max="16382" width="11.125" style="1" hidden="1" customWidth="1"/>
    <col min="16383" max="16383" width="2.875" style="1" hidden="1" customWidth="1"/>
    <col min="16384" max="16384" width="11.375" style="1" hidden="1" customWidth="1"/>
  </cols>
  <sheetData>
    <row r="1" spans="2:3" ht="1.5" customHeight="1" thickBot="1"/>
    <row r="2" spans="2:3" ht="45.75" customHeight="1">
      <c r="B2" s="72" t="s">
        <v>12</v>
      </c>
      <c r="C2" s="73" t="s">
        <v>11</v>
      </c>
    </row>
    <row r="3" spans="2:3" ht="45.75" customHeight="1">
      <c r="B3" s="74" t="s">
        <v>8</v>
      </c>
      <c r="C3" s="76">
        <f>SUM('CAT Test'!D23:G23)/5</f>
        <v>0</v>
      </c>
    </row>
    <row r="4" spans="2:3" ht="45.75" customHeight="1">
      <c r="B4" s="75" t="s">
        <v>6</v>
      </c>
      <c r="C4" s="76">
        <f>SUM('CAT Test'!D11:G11)/5</f>
        <v>0</v>
      </c>
    </row>
    <row r="5" spans="2:3" ht="45.75" customHeight="1">
      <c r="B5" s="74" t="s">
        <v>5</v>
      </c>
      <c r="C5" s="76">
        <f>SUM('CAT Test'!D5:G5)/5</f>
        <v>0</v>
      </c>
    </row>
    <row r="6" spans="2:3" ht="45.75" customHeight="1">
      <c r="B6" s="74" t="s">
        <v>9</v>
      </c>
      <c r="C6" s="76">
        <f>SUM('CAT Test'!D29:G29)/5</f>
        <v>0</v>
      </c>
    </row>
    <row r="7" spans="2:3" ht="45.75" customHeight="1">
      <c r="B7" s="74" t="s">
        <v>7</v>
      </c>
      <c r="C7" s="76">
        <f>SUM('CAT Test'!D17:G17)/5</f>
        <v>0</v>
      </c>
    </row>
  </sheetData>
  <pageMargins left="0.78740149736404419" right="0.78740149736404419" top="0.78740149736404419" bottom="0.78740149736404419" header="0.39370083808898926" footer="0.39370083808898926"/>
  <pageSetup paperSize="0" orientation="landscape"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Career Plan</vt:lpstr>
      <vt:lpstr>CAT Test</vt:lpstr>
      <vt:lpstr>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dc:creator>
  <cp:lastModifiedBy>user hp</cp:lastModifiedBy>
  <cp:lastPrinted>2014-10-06T19:25:06Z</cp:lastPrinted>
  <dcterms:created xsi:type="dcterms:W3CDTF">2010-12-16T19:11:51Z</dcterms:created>
  <dcterms:modified xsi:type="dcterms:W3CDTF">2014-10-23T09:55:48Z</dcterms:modified>
</cp:coreProperties>
</file>